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3.xml"/>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drawingml.chart+xml" PartName="/xl/charts/chart1.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LV (2)" sheetId="1" r:id="rId4"/>
    <sheet state="visible" name="Meth. Table" sheetId="2" r:id="rId5"/>
    <sheet state="visible" name="TLV" sheetId="3" r:id="rId6"/>
    <sheet state="visible" name="DATA" sheetId="4" r:id="rId7"/>
    <sheet state="visible" name="Tables" sheetId="5" r:id="rId8"/>
    <sheet state="visible" name="ALL" sheetId="6" r:id="rId9"/>
  </sheets>
  <definedNames>
    <definedName localSheetId="3" name="OLE_LINK1">DATA!$D$53</definedName>
    <definedName hidden="1" localSheetId="3" name="_xlnm._FilterDatabase">DATA!$A$1:$H$2061</definedName>
  </definedNames>
  <calcPr/>
  <extLst>
    <ext uri="GoogleSheetsCustomDataVersion1">
      <go:sheetsCustomData xmlns:go="http://customooxmlschemas.google.com/" r:id="rId10" roundtripDataSignature="AMtx7mj5ziRMGn6hTcLX4Xc998vaaqo9lg=="/>
    </ext>
  </extLst>
</workbook>
</file>

<file path=xl/sharedStrings.xml><?xml version="1.0" encoding="utf-8"?>
<sst xmlns="http://schemas.openxmlformats.org/spreadsheetml/2006/main" count="8172" uniqueCount="1568">
  <si>
    <t>Position</t>
  </si>
  <si>
    <t>City</t>
  </si>
  <si>
    <t>Rank</t>
  </si>
  <si>
    <t>Mass Transit</t>
  </si>
  <si>
    <t>Parking</t>
  </si>
  <si>
    <t>Tax Incentives</t>
  </si>
  <si>
    <t>Shared Mobility</t>
  </si>
  <si>
    <t>Shared Micro-mobility</t>
  </si>
  <si>
    <t>Future of Cars</t>
  </si>
  <si>
    <t>MaaS Support</t>
  </si>
  <si>
    <t>Walkability</t>
  </si>
  <si>
    <t>הליכתיות</t>
  </si>
  <si>
    <t>תמיכה ב-MaaS</t>
  </si>
  <si>
    <t>רכבי העתיד</t>
  </si>
  <si>
    <t>מיקרו-מוביליות שיתופית</t>
  </si>
  <si>
    <t>תחבורה שיתופית</t>
  </si>
  <si>
    <t>תמריצי מס</t>
  </si>
  <si>
    <t>חנייה</t>
  </si>
  <si>
    <t>הסעת המונים</t>
  </si>
  <si>
    <t>ציון</t>
  </si>
  <si>
    <t>עיר</t>
  </si>
  <si>
    <t>דירוג</t>
  </si>
  <si>
    <t>London</t>
  </si>
  <si>
    <t>לונדון</t>
  </si>
  <si>
    <t>Helsinki</t>
  </si>
  <si>
    <t>הלסינקי</t>
  </si>
  <si>
    <t>Singapore</t>
  </si>
  <si>
    <t>סינגפור</t>
  </si>
  <si>
    <t>Amsterdam</t>
  </si>
  <si>
    <t>אמסטרדם</t>
  </si>
  <si>
    <t>Oslo</t>
  </si>
  <si>
    <t>אוסלו</t>
  </si>
  <si>
    <t>Stockholm</t>
  </si>
  <si>
    <t>סטוקהולם</t>
  </si>
  <si>
    <t>Madrid</t>
  </si>
  <si>
    <t>מדריד</t>
  </si>
  <si>
    <t>Paris</t>
  </si>
  <si>
    <t>פריז</t>
  </si>
  <si>
    <t>Seoul</t>
  </si>
  <si>
    <t>סיאול</t>
  </si>
  <si>
    <t>Berlin</t>
  </si>
  <si>
    <t>ברלין</t>
  </si>
  <si>
    <t>Tokyo</t>
  </si>
  <si>
    <t>טוקיו</t>
  </si>
  <si>
    <t>San Francisco</t>
  </si>
  <si>
    <t>סן פרנסיסקו</t>
  </si>
  <si>
    <t>New York City</t>
  </si>
  <si>
    <t>ניו יורק</t>
  </si>
  <si>
    <t>Milan</t>
  </si>
  <si>
    <t>מילאנו</t>
  </si>
  <si>
    <t>Sydney</t>
  </si>
  <si>
    <t>סידני</t>
  </si>
  <si>
    <t>Chicago</t>
  </si>
  <si>
    <t>שיקאגו</t>
  </si>
  <si>
    <t xml:space="preserve">Hong Kong </t>
  </si>
  <si>
    <t>הונג קונג</t>
  </si>
  <si>
    <t>Moscow</t>
  </si>
  <si>
    <t>מוסקבה</t>
  </si>
  <si>
    <t>Boston</t>
  </si>
  <si>
    <t>בוסטון</t>
  </si>
  <si>
    <t>Tel Aviv</t>
  </si>
  <si>
    <t>תל אביב</t>
  </si>
  <si>
    <t>Seattle</t>
  </si>
  <si>
    <t>סיאטל</t>
  </si>
  <si>
    <t>Element</t>
  </si>
  <si>
    <t>Weight</t>
  </si>
  <si>
    <t>Sub-element</t>
  </si>
  <si>
    <t>Metrics</t>
  </si>
  <si>
    <t>Mass
Transit</t>
  </si>
  <si>
    <t>Public Transport Bus Service</t>
  </si>
  <si>
    <t>▪ Bus Operations
▪ Enforcement
▪ Funding
▪ Inclusion of other Vehicles</t>
  </si>
  <si>
    <t>▪ Hours
▪ Speeds
▪ Length
▪ Technologies</t>
  </si>
  <si>
    <t>▪ Public Opinion
▪ Segregation
▪ Side
▪ Ticketing</t>
  </si>
  <si>
    <t>Other Mass Transit Systems</t>
  </si>
  <si>
    <t>▪ "Public transport supply" rank in 2019 Deloitte City Mobility Index</t>
  </si>
  <si>
    <t>▪ "Public transport reliability" rank in 2019 Deloitte City Mobility Index</t>
  </si>
  <si>
    <t>-</t>
  </si>
  <si>
    <t xml:space="preserve">▪ Parking Price 
▪ Parking Policy
▪ Responsibility
</t>
  </si>
  <si>
    <t>Tax
Incentives</t>
  </si>
  <si>
    <t>Congestion Fee</t>
  </si>
  <si>
    <t>▪ Congestion Fee
▪ Reinvestment
▪ Other Forms of Traffic Control
▪ Revenue</t>
  </si>
  <si>
    <t>▪ Exemptions
▪ Effectiveness
▪ Responsibility
▪ Technology Used</t>
  </si>
  <si>
    <t>Low Emission Zone</t>
  </si>
  <si>
    <t xml:space="preserve">▪ Exemptions
▪ Low Emissions Zone
▪ Reinvestment
</t>
  </si>
  <si>
    <t>Shared Transportation</t>
  </si>
  <si>
    <t>▪ Active TNCs
▪ Non-Rideshare Regulation
▪ Basic Regulations
▪ Amount of Operating Vehicles</t>
  </si>
  <si>
    <t>▪ City Approach
▪ Operation Limit
▪ Amount Trips
▪ Start/Stop of Operation</t>
  </si>
  <si>
    <t>▪ Insurance
▪ Licensing
▪ Backlash
▪ Tax</t>
  </si>
  <si>
    <t>Shared
Micro-mobility</t>
  </si>
  <si>
    <t>Bikeshare</t>
  </si>
  <si>
    <t>▪ Amount of Operating Vehicles
▪ Fines and Enforcement
▪ Helmet Requirement
▪ Companies Operating</t>
  </si>
  <si>
    <t>▪ Parking
▪ Amount of Users
▪ Licensing
▪ Types of Vehicles</t>
  </si>
  <si>
    <t>▪ Age Limit
▪ Areas to ride
▪ City Investment
▪ Prices</t>
  </si>
  <si>
    <t>E-Scooters</t>
  </si>
  <si>
    <t>▪ Companies Operating
▪ Amount of Operating Vehicles
▪ Fines and Enforcement
▪ Helmet Requirement</t>
  </si>
  <si>
    <t>▪ Age Limit
▪ Amount of Users
▪ Ride/Speeds Areas
▪ Parking</t>
  </si>
  <si>
    <t xml:space="preserve">
</t>
  </si>
  <si>
    <t>Future of 
Cars</t>
  </si>
  <si>
    <t>Electric Vehicles</t>
  </si>
  <si>
    <t>▪ Amount of Total cars
▪ Percentage of Total cars
▪ Tax Reductions/Incentives
▪ Local Initiatives</t>
  </si>
  <si>
    <t>▪ National Programs
▪ Gov. Goals
▪ Infrastructure</t>
  </si>
  <si>
    <t>Autonomous Vehicles</t>
  </si>
  <si>
    <t>▪ Experiments
▪ National Funding
▪ National Legislation
▪ Pilot Site</t>
  </si>
  <si>
    <t>MaaS
Support</t>
  </si>
  <si>
    <t xml:space="preserve">[To be completed during November]
</t>
  </si>
  <si>
    <t xml:space="preserve">▪ Effect on People's Behavior
▪ Walking Paths Policy
</t>
  </si>
  <si>
    <t>מיקום</t>
  </si>
  <si>
    <t>חניה</t>
  </si>
  <si>
    <t>מיסים כתמריץ</t>
  </si>
  <si>
    <t>דו גלגלי שיתופי</t>
  </si>
  <si>
    <t>רכבים חשמליים ואוטונומיים</t>
  </si>
  <si>
    <t>עידוד Maas</t>
  </si>
  <si>
    <t>הלכתיות</t>
  </si>
  <si>
    <t>סאול</t>
  </si>
  <si>
    <t>Subject</t>
  </si>
  <si>
    <t>Category</t>
  </si>
  <si>
    <t>Data1</t>
  </si>
  <si>
    <t>Data2</t>
  </si>
  <si>
    <t>Data3</t>
  </si>
  <si>
    <t>Data4</t>
  </si>
  <si>
    <t>Data5</t>
  </si>
  <si>
    <t>Output</t>
  </si>
  <si>
    <t>Funding</t>
  </si>
  <si>
    <t xml:space="preserve">Managed by branch of municipal government. City invested approx. $11.8 billion in 2015-16. </t>
  </si>
  <si>
    <t>Enforcement</t>
  </si>
  <si>
    <t>Cameras and traffic agents. Low civil fines are issued.</t>
  </si>
  <si>
    <t>Bus Operations</t>
  </si>
  <si>
    <t>Government agencies establish routes, fare policies, and other rules, but contract out the actual operation of buses.</t>
  </si>
  <si>
    <t>Side</t>
  </si>
  <si>
    <t>Left</t>
  </si>
  <si>
    <t>Segregation</t>
  </si>
  <si>
    <t>Painted</t>
  </si>
  <si>
    <t>Hours</t>
  </si>
  <si>
    <t>29% of lanes operate 24/7, 25% operate only in daytime hours during the weekdays and 46% operate only during peak periods</t>
  </si>
  <si>
    <t>Inclusion of other Vehicles</t>
  </si>
  <si>
    <t>Bicycles, motorcycles, taxis and municipal or utility vehicles on business, any vehicle turning at nearest intersection, any vehicle entering/exiting driveways, or curb parking, any taxi or disabled vehicle loading/unloading or delivery vehicle can use most lanes at most times.</t>
  </si>
  <si>
    <t xml:space="preserve">Speeds </t>
  </si>
  <si>
    <t>Public Opinion</t>
  </si>
  <si>
    <t>85% people satisfied with overall situation in public transport, 79% people satisfied with changes in public transport.</t>
  </si>
  <si>
    <t>Technologies</t>
  </si>
  <si>
    <t>Ticketing</t>
  </si>
  <si>
    <t>Oyster card service which works for other modes of transportation / apps with accuracy of travel times.</t>
  </si>
  <si>
    <t>there is an option for print ticket if you don’t have an oyster card</t>
  </si>
  <si>
    <t>General</t>
  </si>
  <si>
    <t>Population Density</t>
  </si>
  <si>
    <t>8.4 million people.</t>
  </si>
  <si>
    <t>Length</t>
  </si>
  <si>
    <t>285 km (2009)</t>
  </si>
  <si>
    <t>Sources</t>
  </si>
  <si>
    <t>https://core.ac.uk/download/pdf/51180844.pdf</t>
  </si>
  <si>
    <t>MTA receives funding from state government, broken down in a combination of fares, dedicated taxes (such as on oil, urban tax and more), tolls (tunnels), state and local subsidies, and others such as parking and investments.</t>
  </si>
  <si>
    <t>MTA – Cameras, BYPD - regularly patrols bus lanes, and NYC transit workers enforce as well.</t>
  </si>
  <si>
    <t>Operated by special districts or public authorities that are part of government, but are buffered from direct control by any single elected office. The entities that provide, procure or regulate most bus transit services have no role managing the streets that the buses run.  BRT system and SBS (select bus system),</t>
  </si>
  <si>
    <t>Right</t>
  </si>
  <si>
    <t>Less than 2% operate 24/7, 40% operate during daytime on weekdays and 58% operate only during peak periods</t>
  </si>
  <si>
    <t>Only to make a right turn at the next city street, to access a curb cut or driveway within 200 ft or to quickly drop off or pick up passengers. Only emergency vehicles, school busses and charter busses may use lanes (no bicycles or taxis).</t>
  </si>
  <si>
    <t>Reduced average travel time at peak periods by 12%.</t>
  </si>
  <si>
    <t>77% people satisfied with overall public transport, 72% satisfied with changes.</t>
  </si>
  <si>
    <t>Sensor technology, data analytics for more efficient traffic management and road rules enforcement to reduce congestion.</t>
  </si>
  <si>
    <t xml:space="preserve">a customer can purchase metro card and use it for metro and bus.
There are three different tickets: pay per ride, 7-Day Unlimited Pass, 30-Day Unlimited Pass.
$1.00 fee will be charged for each new MetroCard purchased </t>
  </si>
  <si>
    <t>8.5 million people.</t>
  </si>
  <si>
    <t>80 km</t>
  </si>
  <si>
    <t xml:space="preserve">http://interactive.nydailynews.com/project/mta-funding/
https://www1.nyc.gov/html/brt/downloads/pdf/better-buses-action-plan-2019.pdf
https://www1.nyc.gov/html/brt/html/about/paying-fare.shtml
</t>
  </si>
  <si>
    <t>Hong Kong</t>
  </si>
  <si>
    <t>Transportation Department of Hong Kong</t>
  </si>
  <si>
    <t>Two types of bus only lanes - one for all types of buses and one for only franchised buses.</t>
  </si>
  <si>
    <t>Changes, according to signs</t>
  </si>
  <si>
    <t>83% satisfied with overall situation in public transport, 81% people satisfied with changes in public transport.</t>
  </si>
  <si>
    <t>BBI (bus-bus interchange) technology including WiFi at interchanges, arrival time displays.</t>
  </si>
  <si>
    <t>Octopus chip card, used by 99% of residents (can be used for transport, non-transport services and access control for office buildings).
 MTR fares will be around 5% cheaper using this method of payment.</t>
  </si>
  <si>
    <t xml:space="preserve">there is an option for "tourist day pass"; the ticket is  valid for a month from the date of issue. </t>
  </si>
  <si>
    <t>on the minibus there is an option to pay cash - in some of them youll have change and in some youll not have (depend on the route sort)</t>
  </si>
  <si>
    <t>3.3 million people.</t>
  </si>
  <si>
    <t>Over 25 km of bus only lanes and 14 designated bus gates</t>
  </si>
  <si>
    <t xml:space="preserve">https://www.mckinsey.com/~/media/McKinsey/Business%20Functions/Sustainability/Our%20Insights/Elements%20of%20success%20Urban%20transportation%20systems%20of%2024%20global%20cities/Urban-transportation-systems_e-versions.ashx
https://www.td.gov.hk/en/road_safety/road_users_code/index/chapter_5_for_all_drivers/bus_lanes_/index.html
https://www.td.gov.hk/filemanager/en/publication/ptss_final_report_eng.pdf
</t>
  </si>
  <si>
    <t>Helsinki Region Transport (HRT)</t>
  </si>
  <si>
    <t>Cameras</t>
  </si>
  <si>
    <t>BHLS</t>
  </si>
  <si>
    <t>7.5 km are separated, the rest is painted.</t>
  </si>
  <si>
    <t>Speed and regularity of buses have improved by 15–20%.</t>
  </si>
  <si>
    <t>TSP (transit signal priority) system to give buses and other public transport right of way at intersections.</t>
  </si>
  <si>
    <t>614,074 people or about 1 million in metro area.</t>
  </si>
  <si>
    <t>Mobile ticketing</t>
  </si>
  <si>
    <t>There is an option to buy bus tickets direct from the driver by cash or credit.
HSL mobile tickets (app) are valid on all modes of transport.</t>
  </si>
  <si>
    <t>40 km, 28 out of total is BRT</t>
  </si>
  <si>
    <t xml:space="preserve">https://brtdata.org/location/europe/finland/helsinki
https://www.researchgate.net/publication/269224712_The_Impact_of_Public_Transport_Lanes_on_the_Operating_Speed_of_Buses
https://www.hel.fi/uutiset/en/kaupunkiymparisto/helsinki-installs-new-speed-cameras-to-improve-traffic-safety?pd=v
</t>
  </si>
  <si>
    <t>The construction, maintenance and operation of these lanes was entirely funded by the National Public Budget.</t>
  </si>
  <si>
    <t xml:space="preserve">Mobile barriers + traffic lights are used to secure access, CCTV and traffic sensors are used to monitor assisted by a control center. The Department of Traffic in the Ministry of the Interior has responsibility for operating the lanes and enforcing traffic rules. Traffic police check the occupancy of the HOV lanes. </t>
  </si>
  <si>
    <t>Buses are operated by a private company called EMT which operates under the coordination of the Transport Consortium known as the CTM. Lanes within the metropolitan are responsible to municipal government.</t>
  </si>
  <si>
    <t>Only some buses run 24 hours, HOV lanes switch direction between the moring and afternoon peaks, lanes are closed on weekends but can be opened if needed</t>
  </si>
  <si>
    <t>Some HOV vehicles allowed in separated bus lane.</t>
  </si>
  <si>
    <t>Improved times and reliability for commuters, encouraged modal shift toward bus travel, the two HOV lanes carry more passengers per hour than the 4 general-purpose lanes that run alongside.</t>
  </si>
  <si>
    <t>A customer can purchase "metrobus" travel cards and multi journey tickets to utilize metro and buses all in one urban area.</t>
  </si>
  <si>
    <t xml:space="preserve">Single bus tickets must be purchased on the bus.
y free pass for a few days or 10-trip ticket need to be loaded to  Tarjeta Multi, a plastic card or you can buy at metro stations or from authorized retailers.
</t>
  </si>
  <si>
    <t>Total 17.5 km. The central stretch (9.8 km long) is composed by 2 reversible lanes of 3.5 meters wide used by both buses and high occupancy vehicles (HOVs). The stretch closer to Madrid is reserved only for buses and it is constituted by 1 lane of 3.5 meters wide and 3.9 km long.</t>
  </si>
  <si>
    <r>
      <t>https://www.madrid.es/UnidadesDescentralizadas/UDCObservEconomico/EstructuraEconomica/ESTRUCTURAECONOMICADELACIUDADDEMADRID.pdf.</t>
    </r>
    <r>
      <rPr>
        <rFont val="Arial"/>
        <sz val="10.0"/>
      </rPr>
      <t xml:space="preserve">      </t>
    </r>
    <r>
      <rPr>
        <rFont val="Arial"/>
        <sz val="10.0"/>
        <u/>
      </rPr>
      <t>http://content.tfl.gov.uk/roads-review-part-b-19-23.pdf</t>
    </r>
  </si>
  <si>
    <t>New initiatives come from Transportation and Mobility Task Force with funding of $5 million Bus Priority Zones project.</t>
  </si>
  <si>
    <t>CTA (Chicago Transportation Authority) is responsible. Cameras enforcement of lanes is expected similar to that of NYC (a bill is waiting to pass).</t>
  </si>
  <si>
    <t>Either all day or only designated hours</t>
  </si>
  <si>
    <t>Bikes.</t>
  </si>
  <si>
    <t>77% people satisfied with overall situation in public transport, 71% people satisfied with recent changes in public transport.</t>
  </si>
  <si>
    <t>Timesaving features include queue jump signals to give buses a head start at intersections.</t>
  </si>
  <si>
    <t>2.7 million people.</t>
  </si>
  <si>
    <t xml:space="preserve">Ventra Cards- can store money or passes. you can buy and loaded at stations, retail locations or order online. 
you can also use a personal, contactless bankcard or mobile wallet (Apple Pay, Android Pay, Samsung Pay, etc) to pay with ventra cards.
ventra app - customers can manage their Ventra transit accounts, buy mobile tickets to ride Metra trains and receive notifications when their account balances are low or when unlimited-ride passes are due to expire. There is also a ‘Transit Tracker’ feature that enables customers to view schedules and arrival times for Metra, CTA and Pac
Ventra tickets - for single ride ticket or daily ticket; you can buy from machines in every station.
all ventra options good for buses and trains.
cash - you can pay with cash on the bus for single ride. youll need exact fare. </t>
  </si>
  <si>
    <t> Nearly 60 percent of riders use monthly passes.</t>
  </si>
  <si>
    <t>https://www.transitchicago.com/
https://en.wikipedia.org/wiki/Ventra</t>
  </si>
  <si>
    <t>6.5 km of dedicated lanes, plans in works for more</t>
  </si>
  <si>
    <t>https://chi.streetsblog.org/2019/04/19/city-announces-new-bus-speed-initiative-but-will-drivers-respect-the-new-lanes/. https://www.chicagotribune.com/news/breaking/ct-biz-cta-halsted-bus-bike-lane-20190410-story.html.  https://www.transitchicago.com/ashlandbrt/</t>
  </si>
  <si>
    <t>GVB, city-owned public transport operator. Regional buses operated by private bus services.</t>
  </si>
  <si>
    <t>Transformation from Zuidtangent BRT routes to BHLS</t>
  </si>
  <si>
    <t>47% increase in ridership since bus lane installation.</t>
  </si>
  <si>
    <t>Significant change in speed since the addition of bus lanes.</t>
  </si>
  <si>
    <t>Integration with rail system</t>
  </si>
  <si>
    <t>802,938 people or 2.3 million in greater metro area.</t>
  </si>
  <si>
    <t>Fare integration and technology for transfer to other modes within city.</t>
  </si>
  <si>
    <t>OV-chipkaart - used for  all public transport in the Netherlands. 
One-hour tickets  - can be bought from the conductor or driver on the tram or bus.
Day tickets (Available from 1 to 7 days) - can be bought on the tram or purchased in advance.  Day cards can not be bought from the driver on the bus. 
Tickets are valid across the whole network from the first use, allowing you to take as many journeys as you choose within your chosen time-frame.
Tickets can only be purchased using debit or credit, no cash.</t>
  </si>
  <si>
    <r>
      <t>Non-personalised (rechargeable) cards</t>
    </r>
    <r>
      <rPr>
        <rFont val="David"/>
        <color rgb="FF000000"/>
        <sz val="10.0"/>
      </rPr>
      <t xml:space="preserve">: Available at GVB ticket vending machines, GVB Tickets &amp; Info locations, and select newsstands and supermarkets.
Personalised (rechargeable) cards: Available online. </t>
    </r>
  </si>
  <si>
    <t>https://www.iamsterdam.com/en/plan-your-trip/getting-around/public-transport
https://www.iamsterdam.com/en/plan-your-trip/getting-around/public-transport/public-transport-chip-card
https://en.wikipedia.org/wiki/OV-chipkaart</t>
  </si>
  <si>
    <t>37 km</t>
  </si>
  <si>
    <t>https://brtdata.org/location/europe/netherlands/amsterdam.    https://www.engineersireland.ie/EngineersIreland/media/SiteMedia/cpd/training/Seminars%20temp/BRT%20Seminar/3-David-van-der-Spek.pdf</t>
  </si>
  <si>
    <t>Walking Paths Policy</t>
  </si>
  <si>
    <t>The few parking spots left converted into parking for disabled drivers or EV charging. Some streets are open for delivery trucks for a couple of hours in the morning and emergency vehicles still have access, "Oslo Airport City"-  completley walkable sustainable city built around airport.</t>
  </si>
  <si>
    <t>Effect on People's Behavior</t>
  </si>
  <si>
    <t>City bike use went up to over 3 million trips a year from 2015 to 2018, 10% increase in people walking in the year of transfer.</t>
  </si>
  <si>
    <t>Rating</t>
  </si>
  <si>
    <t>TNCs</t>
  </si>
  <si>
    <t>Active TNCs</t>
  </si>
  <si>
    <t>Uber (only Black and Luxury)
Nabobil
GreenMobility
Bilkollektivet</t>
  </si>
  <si>
    <t>Start/Stop of Operation</t>
  </si>
  <si>
    <t>Start:
Nabobil: 2015
GreenMobility: 2018
Uber: 2014
Stop:
UberPop: 2017</t>
  </si>
  <si>
    <t>How Many Operating Vehicles?</t>
  </si>
  <si>
    <t>Green Mobility: 250 (March 2018)
Bilkollektivet: 400 (2017)</t>
  </si>
  <si>
    <t>How Many Trips?</t>
  </si>
  <si>
    <t>Nabobil: 130,000 users (May 2019)</t>
  </si>
  <si>
    <t>City Approach</t>
  </si>
  <si>
    <t>Oslo city council approved plans to create 600 additionaly fixed parking spaces for car sharing vehicles from 2017 to 2020.</t>
  </si>
  <si>
    <t>Tax</t>
  </si>
  <si>
    <t>N/A</t>
  </si>
  <si>
    <t>Operation Limit</t>
  </si>
  <si>
    <t>No limit</t>
  </si>
  <si>
    <t>Licensing</t>
  </si>
  <si>
    <t xml:space="preserve">TNCs may operate so long as they are licensed through limousine companies. </t>
  </si>
  <si>
    <t>Basic Regulations</t>
  </si>
  <si>
    <t>There is currently proposed legislation that would make it easier for companies to enter the taxi market, but more difficult for drivers. 
There is no price regulation</t>
  </si>
  <si>
    <t>Non-Rideshare Regulation</t>
  </si>
  <si>
    <t>Backlash</t>
  </si>
  <si>
    <t>In 2017, police cracked down on UberPop drivers following a court ruling declaring the service illegal.</t>
  </si>
  <si>
    <t>The Traffic and Waste Management Committee together with the City Development Committee and the City Planning Committee.</t>
  </si>
  <si>
    <t>Traffic and waste management committee.</t>
  </si>
  <si>
    <t>Research plans for 2030 to increase bus only lanes to a BRT system, currently BHLS</t>
  </si>
  <si>
    <t>2.1 million people in greater metro area.</t>
  </si>
  <si>
    <t>SL Access card - you can load diffrent travel tickets. 
Single journey tickets - you can load to your card or buy a paper card. 
SL smart phone app  - you can use to buy different cards. 
SL tickets are good for bus and rail.</t>
  </si>
  <si>
    <t>https://en.wikipedia.org/wiki/Public_transport_in_Stockholm#SL's_tickets
https://sl.se/en/fares--tickets/</t>
  </si>
  <si>
    <t>40 km</t>
  </si>
  <si>
    <t>https://brtdata.org/location/europe/sweden/stockholm  https://international.stockholm.se/globalassets/ovriga-bilder-och-filer/urban-mobility-strategy.pdf.  http://thisbigcity.net/five-cities-with-bus-rapid-transit-systems/</t>
  </si>
  <si>
    <t xml:space="preserve">Managed by a branch of municipal government and state of California. </t>
  </si>
  <si>
    <t>SF municipal Transport controls parking while SF police dept. controls traffic, camera system with separate police unit specifically for transportation enforcement agency. Pilot tests cameras on buses.</t>
  </si>
  <si>
    <t>San Mateo County Transit Agency (SamTrans) runs buses to SF, while SF’s bus and metro system run throughout the city.</t>
  </si>
  <si>
    <t>Right, Offset from the curb</t>
  </si>
  <si>
    <t>A mix of full-time lanes and part-time lanes, 66% of lanes operate 24 hours, 7 days a week. 11% operate during daytime hours on weekdays and 23% operate only during peak periods.</t>
  </si>
  <si>
    <t>Only taxis can drive in lane (not bikes), any vehicle turning or parking, and any taxi or delivery vehicle loading/unloading.</t>
  </si>
  <si>
    <t>7 in 10 voters see need for improvements (2017).</t>
  </si>
  <si>
    <t>884,363 people, or 7.15 million in greater Bay area.</t>
  </si>
  <si>
    <r>
      <rPr>
        <rFont val="Arial"/>
        <b/>
        <sz val="10.0"/>
        <u/>
      </rPr>
      <t>MuniMobile</t>
    </r>
    <r>
      <rPr>
        <rFont val="Arial"/>
        <sz val="10.0"/>
      </rPr>
      <t xml:space="preserve"> -functional for subway, buses, trains, cable car. MuniMobile lets you buy tickets instantly through a credit/debit card, PayPal account and now Apple Pay and Google Pay. 
</t>
    </r>
    <r>
      <rPr>
        <rFont val="Arial"/>
        <b/>
        <sz val="10.0"/>
        <u/>
      </rPr>
      <t>Clippercard</t>
    </r>
    <r>
      <rPr>
        <rFont val="Arial"/>
        <sz val="10.0"/>
      </rPr>
      <t>- functional for 22 Bay Area transit agencies (transits, rails, buses and etc.) Several BART stations have electronic locking bicycle racks that are accessible with Clipper, and the agency also plans to enable Clipper for its secured bicycle lockers. you can add value Online, Automatically(by setting up Autoload), Over the phone,
at participating retailers, transit agency ticket machines and ticket offices, Clipper Customer Service Centers, and Clipper Add Value machines,  At work (through  employee transit benefit program).
there is no connection betwwen muniapp and clipper.</t>
    </r>
  </si>
  <si>
    <t>https://www.clippercard.com/ClipperWeb/useWaysToAddValue.do
https://www.sfmta.com/getting-around/muni/fares/munimobile/munimobile-frequently-asked-questions</t>
  </si>
  <si>
    <t>27 km of transit priority lanes, 14 used by buses, other 4 by light rail vehicles.</t>
  </si>
  <si>
    <t>https://www.sftransportation2045.com/voter-survey.   https://www.bart.gov.   https://www.sftravel.com/article/how-get-around-san-francisco-transportation-basics</t>
  </si>
  <si>
    <t>Managed by corporation owned by national gov., financed together by state, region and departments through "projects contracts".</t>
  </si>
  <si>
    <t xml:space="preserve">The National Police is in charge of enforcement for traffic and parking. Does not use bus-mounted cameras because found it to be inpractical. Use of low-curbs separates and discourages traffic from entering bus lanes. </t>
  </si>
  <si>
    <t>Buses are operated by a corporation owned outright by the national government which does not administer street design and management. TVM (Trans-Val-de-Marne) runs BRT system.</t>
  </si>
  <si>
    <t>1/3 is seperated, the rest is painted.</t>
  </si>
  <si>
    <t>24/7</t>
  </si>
  <si>
    <t>Includes bicycles and taxis, does not allow turning vehicles but allows vehicles parking or turning into driveways. Only taxis and delivery vehicles are permitted to stop to load/unload.</t>
  </si>
  <si>
    <t>Installation of special bus lanes along main roads has improved journey times.</t>
  </si>
  <si>
    <t>68% people satisfied with overall situation in public transport, 67% people satisfied with changes in public transport.</t>
  </si>
  <si>
    <t>Electronic displays at each busstop indicates waiting times.</t>
  </si>
  <si>
    <t>7 million people.</t>
  </si>
  <si>
    <t>t+ ticket - valid for  bus, metro, tram, and train (within Paris),  Montmartre funicular. Each time you change buses or trams, you must again validate your t+ ticket.
navigo -reloaded plastic card, valid for  Metro Paris area,  RER trains , buses, trams &amp; surburban Transilien trains. 
You can buy a Navigo Découverte pass at nearly any Metro, RER, Transilien train ticket window that normally sells tickets and passes</t>
  </si>
  <si>
    <t>https://www.ratp.fr/en/titres-et-tarifs/t-tickets
https://parisbytrain.com/paris-train-metro-week-pass-navigo-decouverte/</t>
  </si>
  <si>
    <t>190 km, 32 BRT stations (2011)</t>
  </si>
  <si>
    <t>https://en.parisinfo.com/practical-paris/how-to-get-to-and-around-paris/public-transport.  https://www.brtdata.net/en/cities/paris.aspx</t>
  </si>
  <si>
    <t>There is a semi-public operation system. Seoul Metropolitan government increased bus operation subsidies.</t>
  </si>
  <si>
    <t xml:space="preserve">Seoul Metropolitan Gov. has implemented automatic vehicle enforcement facilities and manual enforcement in the field (inefficient because drivers know when the enforcment is). Uses camera-based enforcement for moving violations, where parking violations run by a transit operator (or separate municipal agency). </t>
  </si>
  <si>
    <t>Middle</t>
  </si>
  <si>
    <t xml:space="preserve">Bus lanes are in service depending on hourly volume of buses; The bus lane is justified when the hourly bus volume is between 60 and 120 for the time periods from 7 a.m. to 10 a.m. and 5 p.m. to 9 p.m. during weekdays and the time period from 7 a.m. to 10 a.m. on Saturday. When the hourly bus volume exceeds 120, the bus lane will be warranted for the time period from 7 a.m. to 9 p.m. However, the bus lane cannot be maintained if the hourly bus volume is less than 60. 44% of bus lanes operate 24/7, 32% operate only in daytime hours on weekdays and 24% operate only during peak periods. </t>
  </si>
  <si>
    <t xml:space="preserve">Two different types: one where no other vehicles are permitted and one where other vehicles are allowed - municipal vehicles, disabled placard-holding vehicles, and HOV's with 6+ passengers. Any vehicles turning, or parking are allowed and only taxis can stop to load/unload. </t>
  </si>
  <si>
    <t>After the bus lanes were implemented, the average bus travel speed increased 16% for inbound journeys and 23% for outbound journeys.</t>
  </si>
  <si>
    <t>84% satisfied with overall situation in public transport, 90% people satisfied with changes.</t>
  </si>
  <si>
    <t>TOPIS - an integrated data center to allow control of road traffic, electronic ticketing and services. Multifunctional transport apps.</t>
  </si>
  <si>
    <t>0.6 million people.</t>
  </si>
  <si>
    <t>T-card to prepay for transport systems.</t>
  </si>
  <si>
    <t>Tmoney and Cashbee are transportation cards that can be used on public buses, subways and In  taxies with the Tmoney or Cashbee logo affixed.
Tmoney cards can be used as a transportation card as well as a method of payment at affiliated stores.
Cashbee card also functions as a transportation card and a method of payment at affiliated shopping centers and convenience stores.</t>
  </si>
  <si>
    <t>https://english.visitkorea.or.kr/enu/TRP/TP_ENG_8_1_1.jsp</t>
  </si>
  <si>
    <t>215 km</t>
  </si>
  <si>
    <t>1.
https://www.sciencedirect.com/science/article/pii/S0386111214601424
2.
https://www.smartcitiesdive.com/ex/sustainablecitiescollective/putting-rapid-bus-transit-cities/125111/
3.
https://www.tripadvisor.com/Travel-g294197-s303/Seoul:South-Korea:Public.Transportation.html
4.
http://www.koreatimes.co.kr/www/tech/2019/06/133_271152.html
5. Kwang Sik Kim and Gyeong Chul Kim. Korea's Best Practices in the Transport Sector: Bus System Reform in Korea. Published 2012 by The Korea Transport Institute.
6.
https://web.archive.org/web/20100216095134/http://transport.dialogue.org.hk/pdf/091128/2_ChangkyunKim.pdf</t>
  </si>
  <si>
    <t>Agency responsible for bus transit is a unit of the state government</t>
  </si>
  <si>
    <t>Fully automated camera-based bus lane enforcement, enforced by either police or state transportation agency using the cameras. Violations handled administrativley and could add points to a vehcile owner's license. Fine of 319AU$.</t>
  </si>
  <si>
    <t>Government agencies establish routes, fare policies, and other rules, but contract out the actual operation of buses</t>
  </si>
  <si>
    <t>Left, some offset the curbside</t>
  </si>
  <si>
    <t xml:space="preserve">12% operate 24/7, 18% operate on daytime hours on weekdays and 70% operate only during peak periods. </t>
  </si>
  <si>
    <t>* Bus Only Lanes - Bus only lanes are for the exclusive use of buses.
* Bus Lanes  - Can also be used by:
- Taxis.
- Hire cars (but not rental cars).
- Motorcycles and bicycles.
- Emergency vehicles.
- Special purpose vehicles and vehicles also operated by or under the direction of Roads and Maritime Services.</t>
  </si>
  <si>
    <t>4.6 million in greater metro area.</t>
  </si>
  <si>
    <t xml:space="preserve"> Opal card  - good for Opal fare on metro/train, bus, ferry or light rail services, on demend services in Sydney and surrounds.
Contactless - If you have an American Express, Mastercard or Visa credit or debit card or a linked device, you can use it to pay for your travel by tapping on and tapping off at Opal readers. Contactless payments are available on all public transport in the Opal network.
Opal single trip ticket - good for one trip, in most cases will be more expensive than the other paymant methods.
</t>
  </si>
  <si>
    <t>https://transportnsw.info/tickets-opal/opal/opalpay
https://transportnsw.info/tickets-opal/opal/contactless-payments</t>
  </si>
  <si>
    <r>
      <t xml:space="preserve">90 km of bus lane (49 out of total are bus </t>
    </r>
    <r>
      <rPr>
        <rFont val="Arial"/>
        <b/>
        <sz val="10.0"/>
      </rPr>
      <t>only</t>
    </r>
    <r>
      <rPr>
        <rFont val="Arial"/>
        <sz val="10.0"/>
      </rPr>
      <t>)</t>
    </r>
  </si>
  <si>
    <t>1.
https://core.ac.uk/download/pdf/51180844.pdf
2.
https://brtdata.org/location/oceania/australia/sydney_-_metropolitan_area
3.
https://www.rms.nsw.gov.au/roads/using-roads/buses/bus-lanes.html</t>
  </si>
  <si>
    <t>Massachusetts Bay Transportation Authority (MBTA), and city municipal government.</t>
  </si>
  <si>
    <t>The state establishes the roads and infrastructure while the city transportation authority and department control the buses</t>
  </si>
  <si>
    <t>During peak hours, 5 am - 9am</t>
  </si>
  <si>
    <t>Not decided yet.</t>
  </si>
  <si>
    <t>Speed and schedule performance have disappointed some transit advocates, and the Silver Line routes fall short of the minimum BRT Standard promulgated by the Institute for Transportation and Development Policy (ITDP)</t>
  </si>
  <si>
    <t>94% of bus and bike riders said they wanted pilot program to be permanent.</t>
  </si>
  <si>
    <t>Bus priority in some sections.</t>
  </si>
  <si>
    <t>691,729 people or 4.7 million in greater Boston area.</t>
  </si>
  <si>
    <t>CharlieCard - reusable card that can be loaded with cash value or passes to pay bus and subway fares. CharlieCards are available at select  subway stations.
CharlieTicket - a paper ticket that can be loaded with subway, bus, Commuter Rail, and ferry tickets or passes.
mTicket - an app for bus, metro, Rail and ferry tickets.</t>
  </si>
  <si>
    <t>5 routes, started in 2019.</t>
  </si>
  <si>
    <t>https://www.bostonglobe.com/metro/2019/01/02/new-bus-only-lanes-are-hailed-but-who-will-pay-for-them/g0tpIo5bs6QzeCUeQfO4kI/story.html.   https://usa.streetsblog.org/2018/06/08/boston-makes-its-bus-lane-experiment-permanent/.   http://www.bostonbrt.org/silverlinedemo-1</t>
  </si>
  <si>
    <t>Wahsington State D.O.T, new project is funded by Seattle Transportation Benefit District.</t>
  </si>
  <si>
    <t>Seattle Police Department</t>
  </si>
  <si>
    <t>In addition to the new trial lane, BRT line to downtown Seattle to go into construction 2022- titled RapidRide G. BRT buses are expected to be 40% faster with priority technology.</t>
  </si>
  <si>
    <t>3 - 7 PM, Monday - Friday.</t>
  </si>
  <si>
    <t>"Seattle residents agreed to a $60 vehicle registration fee and bumped their sales tax by 0.1 percent, enabling transit officials to add more buses to the more popular routes".</t>
  </si>
  <si>
    <t>3.5 million people.</t>
  </si>
  <si>
    <t xml:space="preserve">ORCA card - good for bus, ferry, rail and train. You can add value to the card on ORCA customer service, Retailer, Ticket vending machine and online. 
Transit GO Ticket - an app; good for buses, rail, water taxi. </t>
  </si>
  <si>
    <t>https://kingcounty.gov/depts/transportation/metro/fares-orca.aspx</t>
  </si>
  <si>
    <t>2 km, new trial lane (2019)</t>
  </si>
  <si>
    <t>1. 
https://www.wsdot.wa.gov/travel/highways-bridges/bus-shoulder-lanes.   https://www.seattle.gov/transportation/projects-and-programs/programs/transit-program/transit-plus-multimodal-corridor-program/madison-street-bus-rapid-transit
2.
https://www.politico.com/interactives/2019/what-works-next-2019-seattle-carless-city/
3.
https://www.seattle.gov/transportation/projects-and-programs/programs/transit-program/5th-6th-transit-pathway</t>
  </si>
  <si>
    <t>Moscow government</t>
  </si>
  <si>
    <t xml:space="preserve">75% satisfied with overall situation in public transport, 79% stisfied with recent changes.  </t>
  </si>
  <si>
    <t>ITS to improve traffic management and prioritize public transport service.</t>
  </si>
  <si>
    <t>12.4 million people.</t>
  </si>
  <si>
    <t>Moscow has significantly improved its ticketing system by launching a unified chip card “Troyka,” which is currently used by more than 90 percent of passengers. In the last few years a variety of alternative payment methods were added, including credit card, Pay Pass/Pay Wave, Apple Pay/Samsung Pay/Android Pay, and Yandex Money.</t>
  </si>
  <si>
    <t xml:space="preserve">the card can be used for Public transport in Moscow (Metro, bus, trolley bus and tram),  the Aeroexpress (a fast train connecting Moscow’s main airports with the city center), To pay for the public bicycle rental service in Moscow. </t>
  </si>
  <si>
    <t>https://russiau.com/moscow-troika-card-public-transport/</t>
  </si>
  <si>
    <t>285 km</t>
  </si>
  <si>
    <t xml:space="preserve">https://www.quora.com/Does-Moscow-have-good-public-transportation.   https://www.themoscowtimes.com/2011/03/21/bus-lanes-planned-to-ease-traffic-jams-a5754.  https://www.mckinsey.com/~/media/McKinsey/Business%20Functions/Sustainability/Our%20Insights/Elements%20of%20success%20Urban%20transportation%20systems%20of%2024%20global%20cities/Urban-transportation-systems_e-versions.ashx  https://medium.com/smart-city-moscow/impressive-urban-changes-for-moscow-citizens-2017-f0b3a124ca32  </t>
  </si>
  <si>
    <t>Eforced by Singaporean government for driving on bus lanes, hefty fines (1000 SGD or three months of imprisonment).</t>
  </si>
  <si>
    <t>Two large providers (SBS and SMRT) that are able to run on bus-only lanes during rush hours</t>
  </si>
  <si>
    <t>Some lanes work 24/7, some restrict other vehicles from using bus lanes from 7:30-9:30, 5-8 pm.</t>
  </si>
  <si>
    <t>86% people satisfied with overall situation in public transport, 83% people satisfied with recent changes in public transport.</t>
  </si>
  <si>
    <t>5.6 million people.</t>
  </si>
  <si>
    <t xml:space="preserve">ez link - card used for buses, trains and taxies.
 ez link cards can be used as a transportation card as well as a method of payment at affiliated stores, resturanrs, vending machines, educational institutes.
SimplyGo - you can use your contactless bank cards or Mastercard/Visa cards added to the mobile wallet# immediately* for fare payments. good for buses and trains. </t>
  </si>
  <si>
    <t>https://www.ezlink.com.sg/about-ez-link/company-profile</t>
  </si>
  <si>
    <t>200km</t>
  </si>
  <si>
    <t>1.
https://www.mckinsey.com/~/media/McKinsey/Business%20Functions/Sustainability/Our%20Insights/Elements%20of%20success%20Urban%20transportation%20systems%20of%2024%20global%20cities/Urban-transportation-systems_e-versions.ashxhttps://         2.
https://www.internations.org/go/moving-to-singapore/country-facts/singapore-bus-system-light-rail-transit    https://www.lta.gov.sg/content/ltaweb/en/roads-and-motoring/road-safety-and-regulations/road-regulations.html
3.
https://archive.fo/20131217035324/http://ride.asiaone.com/news/general/story/more-bus-lanes-and-bigger-stops</t>
  </si>
  <si>
    <t>Operated by BVG (Berliner Verkehrsbetriebe). There are normal buses, metrobuses, express buses and night buses.</t>
  </si>
  <si>
    <t>Bicycles, taxis or ambulances.</t>
  </si>
  <si>
    <t>3.4 million people.</t>
  </si>
  <si>
    <t xml:space="preserve">fahrCard - used for trains, trams and buses.
Paper tickets - You can buy a ticket or travel card from any of the ticket offices or from the ticket vending machines at the metro and train stations. You can also pay with coins on the bus dircet to the driver.   	</t>
  </si>
  <si>
    <t>https://sbahn.berlin/en/tickets/subscription-tickets/vbb-fahrcard/?acc=a5936-t3
https://www.introducingberlin.com/tickets-and-fares</t>
  </si>
  <si>
    <t>More than 100km</t>
  </si>
  <si>
    <t>http://www.saisperspectives.com/2015issue/2015/4/15/lessons-in-urban-transportation-from-berlin.  https://www.bvg.de/en</t>
  </si>
  <si>
    <t xml:space="preserve">ATM </t>
  </si>
  <si>
    <t>52 Cameras. Fines: 80 to 323 Euros in addition to penalty points.</t>
  </si>
  <si>
    <t>Painted.</t>
  </si>
  <si>
    <t>95% of the lanes operate 24h.</t>
  </si>
  <si>
    <t>- Mopeds
- Motorcycles
- Car Sharing service of the city of Milan
- Doctor or medical service</t>
  </si>
  <si>
    <t>70% people satisfied with overall situation in public transport, 77% people satisfied with recent changes in public transport.</t>
  </si>
  <si>
    <t>1.4 million people.</t>
  </si>
  <si>
    <t>~ 40 km</t>
  </si>
  <si>
    <t>1.
https://www.mckinsey.com/~/media/McKinsey/Business%20Functions/Sustainability/Our%20Insights/Elements%20of%20success%20Urban%20transportation%20systems%20of%2024%20global%20cities/Urban-transportation-systems_e-versions.ashx
2.
https://www.ztlmilano.it/Corsie-preferenziali-riservate
3.
https://cdn.website-editor.net/4bb60a6126d74a4f9d1c8d92f953f341/files/uploaded/corsie-riservate-Aggiornato_3-7-17.pdf</t>
  </si>
  <si>
    <t>Tokyo Metropolitan Bureau of Transportation</t>
  </si>
  <si>
    <t>Tokyo Metropolitan Police Department</t>
  </si>
  <si>
    <t>There are two types of bus lanes: Those which are dedicated for buses at all times, and those which only give buses priority:
- Dedicated: other vehicles may not use this exclusive lane, although they may enter just before turning left at an intersection.
- Priority: buses must be given priority. Other vehicles may use the priority lane, but when there is a fixed-route bus or other specified vehicle about to depart from the bus stop, the bus, etc. has the right of way.</t>
  </si>
  <si>
    <t>PTPS - Public Transportation Priority Systems</t>
  </si>
  <si>
    <t xml:space="preserve">pasmo card - used for For trains, metro and buses. The card can also be used as a payment card for vending machines and stores.
Suica - used for For trains, metro and buses. The card can also be used as a payment card for vending machines and stores.
Both cards are  fully interchangeable, the  only difference is where you purchase them and the stores the cards can be used for.
</t>
  </si>
  <si>
    <t>https://pasmopassport.jp/list.html
https://www.jreast.co.jp/e/pass/suica.html</t>
  </si>
  <si>
    <t>http://defensivedrivingjapan.blogspot.com/2012/12/get-out-of-bus-lane-or-not.html
https://www.keishicho.metro.tokyo.jp/smph/multilingual/english/traffic_safety/traffic_rules/hyosiki.html</t>
  </si>
  <si>
    <t>Car Ownership</t>
  </si>
  <si>
    <t>213 cars per 1,000 people.</t>
  </si>
  <si>
    <t>some say 310</t>
  </si>
  <si>
    <t>https://www.eltis.org/discover/case-studies/shared-mobility-enabling-maas-milans-sump</t>
  </si>
  <si>
    <t>305 cars per 1,000 people.</t>
  </si>
  <si>
    <t>63 cars per 1,000 people.</t>
  </si>
  <si>
    <t>436 cars per 1,000 people.</t>
  </si>
  <si>
    <t>Insurance</t>
  </si>
  <si>
    <t>530 cars per 1,000 people.</t>
  </si>
  <si>
    <t>Some say 250</t>
  </si>
  <si>
    <t>308 cars per 1,000 people.</t>
  </si>
  <si>
    <t>637 cars per 1,000 people.</t>
  </si>
  <si>
    <t>341 cars per 1,000 people.</t>
  </si>
  <si>
    <t>101 cars per 1,000 people.</t>
  </si>
  <si>
    <t>324 cars per 1,000 people.</t>
  </si>
  <si>
    <t>Some say 290</t>
  </si>
  <si>
    <t>518 cars per 1,000 people.</t>
  </si>
  <si>
    <t>Responsibility</t>
  </si>
  <si>
    <t xml:space="preserve">Tokyo Metropolitan Government </t>
  </si>
  <si>
    <t>Cars Reduction Policy</t>
  </si>
  <si>
    <t>Keeping cars and buses to main streets. City’s automobile ownership rate is only 0.46 per household, Creation of LEZ (low emission zone) to limit car use.</t>
  </si>
  <si>
    <t>Parking Policy</t>
  </si>
  <si>
    <t>Obligated to own a parking space or garage to buy a car.</t>
  </si>
  <si>
    <t>2 Hours Parking Price (USD$)</t>
  </si>
  <si>
    <t>Metropolitan Government offers workshops that teach residents how to create green rooftops, wall surfaces, railroad areas, and parking lots, and offers tax incentives for such efforts. Many green spaces, urban planning designs with a view toward improving physical health (focus on greenery and beauty).</t>
  </si>
  <si>
    <t>Small streets have little traffic allowing pedestrian priority</t>
  </si>
  <si>
    <t xml:space="preserve">https://www.mckinsey.com/~/media/McKinsey/Business%20Functions/Sustainability/Our%20Insights/Elements%20of%20success%20Urban%20transportation%20systems%20of%2024%20global%20cities/Urban-transportation-systems_e-versions.ashx   </t>
  </si>
  <si>
    <t>NYC DOT responsible to restructure and implement initiatives</t>
  </si>
  <si>
    <t>DOT increased citywide parking meters rates by 25% in major commercial areas to reduce double parking and traffic. Costs range $1.25-$7.50 for drivers who park over an hour.</t>
  </si>
  <si>
    <t>Pedestrian-only zones in popular areas like Times Square, Herald Square and Madison Square Park. The city has banned cars from the internal streets of Central Park as well. Central park runs through center, 843-acre park, new paths along harbor, brooklyn bridge walking paths, The High Line is a 1.5 mile elevated path (old railway).</t>
  </si>
  <si>
    <t>The walking zones recieve around 42 million visitors each year.</t>
  </si>
  <si>
    <t>https://www.businessinsider.com/cities-going-car-free-ban-2018-12#new-york-city-banned-cars-from-central-park-3   https://www.curbed.com/2018/2/7/16980682/city-sidewalk-repair-future-walking-neighborhood  https://www.thedrive.com/news/21215/new-york-city-earmarks-nearly-300-parking-spots-for-car-sharing  https://www1.nyc.gov/html/dot/html/pedestrians/pedestrians.shtml</t>
  </si>
  <si>
    <t>TfL</t>
  </si>
  <si>
    <t>In October, at least half the roads in London's city center were dubbed "pedestrian priority" zones (2018). Proposed transformation of Oxford st. to pedestrian zone.</t>
  </si>
  <si>
    <t>High costs of parking to limit cars. Smart parking technology to reduce congestion and cars driving around pointlessly.</t>
  </si>
  <si>
    <t>16.26$</t>
  </si>
  <si>
    <t>Mayor of London proposed a new Transport Strategy named TfL Healthy Streets Portfolio, worth £2.1bn that will focus on creating more welcoming and inclusive streets to enable more Londoners to walk (2017). Pedestrian priority where cars and bikes will have to yield to people. 7 main routes, city structured for access by public transport.</t>
  </si>
  <si>
    <t>51% of people moving on foot in just 9% of the road space. number of people walking downtown each day has increased by 23%.</t>
  </si>
  <si>
    <t xml:space="preserve">https://www.theguardian.com/cities/2018/sep/19/what-would-a-truly-walkable-city-look-like  https://parkimeter.com/blog/how-smart-parking-is-making-cities-greener-and-less-polluted    https://www.london.gov.uk/press-releases/mayoral/plan-to-persuade-londoners-to-reduce-car-use   </t>
  </si>
  <si>
    <t>Council of Paris</t>
  </si>
  <si>
    <t>First sunday of every month is car free. Converted busy highway on Seine river to pedestrian pathway. Driving within Paris city limits has dropped about 45 percent since 1990.</t>
  </si>
  <si>
    <t>Increase in daily rates and decrease in number of spots available.</t>
  </si>
  <si>
    <t>New parksharing apps to charge for unused spaces. Paris Pietons programme, Place de la Republique transformed into a square in 2013.</t>
  </si>
  <si>
    <t>In 2001, 40% of Parisians didn’t own a car; as of 2015 that number is 60%.</t>
  </si>
  <si>
    <t xml:space="preserve">https://www.businessinsider.com/cities-going-car-free-ban-2018-12#in-paris-the-first-sunday-of-every-month-is-free-of-cars-2.  https://www.fastcompany.com/90321627/these-8-cities-are-taking-bold-steps-to-get-rid-of-cars.  https://www.fastcompany.com/3040634/7-cities-that-are-starting-to-go-car-free https://www.theguardian.com/cities/2017/sep/12/walkable-city-worlds-most-new-york-melbourne-fes-el-bali.   https://www.inov360.com/en/paris-activates-parking-leverage-to-improve-urban-mobility/   </t>
  </si>
  <si>
    <t xml:space="preserve">In-ground and above sensors installed to assess parking with mobile app. </t>
  </si>
  <si>
    <t>Highly walkable in some suburbs but others not as much (includes proximity to shops, schools, public transport).</t>
  </si>
  <si>
    <t>Only inner city residents have highest walkable scores, less access for suburbs.</t>
  </si>
  <si>
    <t>https://medium.com/predict/intelligent-parking-a-tale-of-five-cities-31b14056261.  https://blogs.crikey.com.au/theurbanist/2013/05/27/how-walkable-are-australias-largest-cities/</t>
  </si>
  <si>
    <t>Mayor</t>
  </si>
  <si>
    <t>Major increase in number of carshares used per day in the last few years in response to a decrease in city parking spaces and an increase in the cost of driving.</t>
  </si>
  <si>
    <t>$3.94 (country-based calculation)</t>
  </si>
  <si>
    <t>Renovated streets to increase pedestrian flow by 3 (2010). Mayors' $2 billion "beautification project". 233 streets have been renovated; walking areas were enlarged by up to 200%, providing dozens of brand-new picturesque pedestrian areas within less than 3 years.</t>
  </si>
  <si>
    <t>Smart traffic lights increased the demand for public-transport in the city center by 50 percent, which let the city planners to actually turn the significant number of traffic lanes into pedestrian and bicycle space.</t>
  </si>
  <si>
    <t xml:space="preserve">https://medium.com/smart-city-moscow/impressive-urban-changes-for-moscow-citizens-2017-f0b3a124ca32   https://www.unece.org/fileadmin/DAM/trans/doc/2017/wp5/2_5Sept2017_Ms_Maltseva.pdf   https://www.planetizen.com/node/88156/moscows-erratic-shift-towards-walkable-city   </t>
  </si>
  <si>
    <t>SMG (Seoul Metropolitan government) - Walkable city Seoul" project.</t>
  </si>
  <si>
    <t>Seoul Station 2017 Project, and number of others to restructure major areas for walkability. Increased walking paths from 81 in 2016 to 141 (2018). Converted a highway overpass into a High Line-like pedestrian pathway in 2017.</t>
  </si>
  <si>
    <t xml:space="preserve">10 million people used the path and business improved in the area, with sales increasing 42%. </t>
  </si>
  <si>
    <t>https://kojects.com/2016/03/09/seoul-green-parking/   http://english.seoul.go.kr/policy-information/urban-planning/walkable-city-seoul/</t>
  </si>
  <si>
    <t>D. https://www.zoom-mobility.com/single-post/2018/03/28/GreenMobility-and-NSB-to-Launch-Carsharing-Service-in-Oslo, https://bilkollektivet.no/nb/
E. https://techcrunch.com/2019/06/25/softbank-backed-getaround-acquires-norwegian-car-rental-startup-for-12m/
F. http://www.xinhuanet.com/english/2019-01/17/c_137752207.htm
I/J/K. https://faos.ku.dk/pdf/faktaark/Nfow-brief1.pdf
M. https://www.cnbc.com/2017/05/02/uber-drivers-in-norway-fear-losing-license-or-car.html</t>
  </si>
  <si>
    <t>old - 4</t>
  </si>
  <si>
    <t>Ruter has responsibility for planning, pricing, coordinating and managing the system as a whole with individual private companies contracted.</t>
  </si>
  <si>
    <t>Ruter</t>
  </si>
  <si>
    <t>Regional government of Madrid</t>
  </si>
  <si>
    <t xml:space="preserve">Residents' vehicles may enter the entire area , but they may only park on the street in their neighborhood. Non-resident cars with an environmental label ZERO and ECO may access the area; those with labels B or C may only enter to park in a private garage or public parking. Those who do not have an environmental label (the oldest ones) cannot enter. They can also access vehicles for people with reduced mobility, ambulances and public services, taxis and VTC, as well as professionals working in the center. Reduced traffic in city center in 30%. </t>
  </si>
  <si>
    <t>Smart parking meters to raise cost for inefficient vehicles and charge based on use. Hybrid cars will pay 20% less to park, while a diesel car made in 2001 will see a 20% mark-up. EVs will park for free. Empty roads will be cheaper while busy roads charge up to 20% more.</t>
  </si>
  <si>
    <t>$5.62 (country-based calculation)</t>
  </si>
  <si>
    <t>Madrid's Gran Via</t>
  </si>
  <si>
    <t>Reduced traffic in city center in 30%.</t>
  </si>
  <si>
    <t>https://www.businessinsider.com/cities-going-car-free-ban-2018-12#madrid-banned-older-cars-from-its-city-center-1  https://www.theguardian.com/world/2014/apr/30/madrid-smart-parking-metres-polluting-cars</t>
  </si>
  <si>
    <t>Municipal government</t>
  </si>
  <si>
    <t>Helsinki's  development plan sets a goal for residents to make all daily trips on foot or by bike by 2050. Replacing car ownership with 'mobility on demand' system that is cheaper and easier.</t>
  </si>
  <si>
    <t>Price of residential parking permits will rise from the 120 euro to 360 euro per year over the next half-a-dozen years to free road space (2014)</t>
  </si>
  <si>
    <t>$3.27 (country-based calculation)</t>
  </si>
  <si>
    <t>Plans for network of dense, walkable and interconnected neighborhoods prioritizing active transport.</t>
  </si>
  <si>
    <t>Walking is main mode of transport in city center.</t>
  </si>
  <si>
    <t>https://www.smartcitiesdive.com/ex/sustainablecitiescollective/five-cities-show-future-walkability/1066681/.   https://urbanfinland.com/2016/04/15/making-downtown-helsinki-more-walkable-its-time-for-a-grassroots-revolution/.  https://www.theguardian.com/cities/2014/jul/10/helsinki-shared-public-transport-plan-car-ownership-pointless.  http://www.helsinkitimes.fi/finland/finland-news/domestic/9485-residential-parking-costs-to-triple-in-helsinki.html</t>
  </si>
  <si>
    <t>High parking prices and low availability with heavy fines for parking illegally. There is currently a plan to remove 11,200 parking spaces from the Amsterdam city center as well as increase the price of permits required to park in the city. They plan to replace the spots with bike lanes, trees and wider sidewalks. Amsterdam wants to be emissions free by 2025.</t>
  </si>
  <si>
    <t>Allocated around $115 million to improve bike paths and bike parking, and around $282 to improve bicycle infrastructure. Built for bicycle and pedestrian priority. "Woonerf: a new kind of people-friendly street with speed bumps and bends to force cars to drive very slowly (an old system which is no longer used).</t>
  </si>
  <si>
    <t>Lots of people walking and cycling - "bicycle capital of the world". Streets are crowded due to the mass people that walk.</t>
  </si>
  <si>
    <t>https://www.businessinsider.com/cities-going-car-free-ban-2018-12#amsterdam-wants-to-only-allow-emissions-free-vehicles-by-2030-15.  https://www.expatica.com/nl/living/transportation/driving-in-amsterdam-102758/    https://www.theguardian.com/cities/2015/may/05/amsterdam-bicycle-capital-world-transport-cycling-kindermoord</t>
  </si>
  <si>
    <t>UVAR (urban vehicle access regulations), LEZ (low emission zone). Total ban of motorised traffic in the historical centre except between 06:00 and 11:00.</t>
  </si>
  <si>
    <t>$2.81 (country-based calculation)</t>
  </si>
  <si>
    <t>"Vision Zero" focus on safety (zero pedestrian incidents), reduce road speeds, increased mobility for pedestrians and cyclists. Long-term shift to public transport focus and efficient infrastructure projects implementation.</t>
  </si>
  <si>
    <t>Health-conscious culture increases people walking</t>
  </si>
  <si>
    <t>https://international.stockholm.se/globalassets/ovriga-bilder-och-filer/urban-mobility-strategy.pdf.   https://www.citylab.com/transportation/2014/11/the-swedish-approach-to-road-safety-the-accident-is-not-the-major-problem/382995/.    https://www.eltis.org/discover/case-studies/stockholm-achieving-sustainable-mobility-using-urban-vehicle-access</t>
  </si>
  <si>
    <t>City government, SFMTA, Dept. of Public Health, Public Works.</t>
  </si>
  <si>
    <t>From summer 2020, San Francisco expects to ban cars from more than two miles of Market Street, one of its busiest commercial boulevards.</t>
  </si>
  <si>
    <t xml:space="preserve">Adjusting parking prices based on demand to make peak hours more expensive (Sfpark). Plan to eliminate legal requirements or minimums for parking spaces with new buildings or apartments (2018). </t>
  </si>
  <si>
    <t>WalkFirst initiative (2014) - 5 year plan for infrastructure projects. Vision Zero project to help pedestrian safety.</t>
  </si>
  <si>
    <t>Walking is primary mode of transport for 17% of all trips.</t>
  </si>
  <si>
    <t>http://walkfirst.sfplanning.org     https://slate.com/business/2018/12/san-francisco-eliminates-parking-minimums-its-a-trend.html    https://www.wired.com/story/san-francisco-adjustable-meters/    https://medium.com/predict/intelligent-parking-a-tale-of-five-cities-31b14056261.  https://www.politico.com/interactives/2019/what-works-next-2019-seattle-carless-city/</t>
  </si>
  <si>
    <t>Urban Transport Development Plan 2025</t>
  </si>
  <si>
    <t>Courts have banned diesel car-use across several major streets (2018).</t>
  </si>
  <si>
    <t>Siemens project - a radar-based system for detecting open parking spaces (still in testing).</t>
  </si>
  <si>
    <t>Establishment of "Berlin on foot" advisory board. 10 pilot projects for comparably dense urban structure and little suburbanisation. Public transport and cycling networks (attractive and barrier-free routes).</t>
  </si>
  <si>
    <t>2/3 of all trips are made by walking, public transport or cycling.</t>
  </si>
  <si>
    <t>http://www.impacts.org/euroconference/copenhagen2015/presentations/04%20Berlin.pdf    https://www.express.co.uk/life-style/cars/1029026/diesel-car-ban-Berlin-Germany     https://medium.com/predict/intelligent-parking-a-tale-of-five-cities-31b14056261</t>
  </si>
  <si>
    <t>LTA (land transport Authority)</t>
  </si>
  <si>
    <t xml:space="preserve">Car-lite movement for 2040 with 8 strategies to increase walking/cycling and public transport. Cars are licensed for 10 years only; after that they must be scrapped and replaced by newer vehicles with lower emission numbers </t>
  </si>
  <si>
    <t>Short-term parking rates are being raised by 20 per cent, while monthly season parking charges will increase by as much as 27 per cent. Residents will also have to pay more for season parking tickets for any car beyond their first (2016).</t>
  </si>
  <si>
    <t>Automated parking garages with parking-space sensors. Land Transport Master Plan 2040. Many waterfront paths and forested parks, 384 pedestrian overhead bridges with fitted shelters for bus stops. $300 million for "walk2ride" initiative, URA (urban redevelopment authority).</t>
  </si>
  <si>
    <t>https://web-b-ebscohost-com.proxy.libraries.rutgers.edu/ehost/pdfviewer/pdfviewer?vid=1&amp;sid=4b71d0b9-9175-41e8-9526-734c8a876a9e%40sessionmgr101    https://medium.com/predict/intelligent-parking-a-tale-of-five-cities-31b14056261.   https://www.straitstimes.com/opinion/so-whats-driving-higher-parking-fees.  https://www.straitstimes.com/singapore/transport/lta-seeks-ideas-to-realise-singapores-car-lite-dream</t>
  </si>
  <si>
    <t>SDOT</t>
  </si>
  <si>
    <t>Coordinated rail and bus systems so residents have real end-to-end choices that look more attractive than hopping in their car.</t>
  </si>
  <si>
    <t>Seattle adjusts meter rates to reach the goal of two open spaces per block. Performance-based parking program sets rates between a minimum of $1.00 per hour and a maximum of $4.00 per hour. The SDOT director has the authority to set rates within these amounts by location, time of day, and other considerations.</t>
  </si>
  <si>
    <t>Low-cost permeable sidewalks to allow for growth of trees and shaded pathways.</t>
  </si>
  <si>
    <t>Number of people walking to work increased by 60 percent from 2009 to 2015.</t>
  </si>
  <si>
    <t>https://crosscut.com/2017/05/why-seattle-will-never-be-a-walkable-city-pedestrians-sidewalks  https://seattle.curbed.com/2017/5/31/15720152/seattle-tacoma-walkability-pedestrian-friendly.   https://www.politico.com/interactives/2019/what-works-next-2019-seattle-carless-city/</t>
  </si>
  <si>
    <t>Municipality of Milan</t>
  </si>
  <si>
    <t>Paying commuters to leave cars at home and take public transportation. Working on extending Area C and creating more low emission zones.</t>
  </si>
  <si>
    <t>Congestions and entrance fee with additional parking prices making costs increasingly high.</t>
  </si>
  <si>
    <t>$3.66 (country-based calculation)</t>
  </si>
  <si>
    <t>Lots of cultural sights, flat walking paths, close modes of public transport in walking distances.</t>
  </si>
  <si>
    <t>https://www.businessinsider.com/cities-going-car-free-ban-2018-12#milan-is-rolling-out-a-series-of-bans-9.   https://www.fastcompany.com/3040634/7-cities-that-are-starting-to-go-car-free.  https://cleantechnica.com/2018/06/15/milans-new-diesel-ban-to-cause-ripple-effect/   https://www.c40.org/case_studies/milan-s-area-c-reduces-traffic-pollution-and-transforms-the-city-center</t>
  </si>
  <si>
    <t>Municipal government, Chicago DOT</t>
  </si>
  <si>
    <t>Proposed system for parking congestion fees (2019). Use parking pricing as an alternative to congestion fee.</t>
  </si>
  <si>
    <t xml:space="preserve">CMAP's ON TO 2050 plan to increase walkability (2016) </t>
  </si>
  <si>
    <t>Thousands of people walking every day on riverwalk.</t>
  </si>
  <si>
    <t>https://ops.fhwa.dot.gov/publications/fhwahop12026/fhwahop12026.pdf.    https://www.cmap.illinois.gov/about/2040/supporting-materials/process-archive/strategy-papers/pricing-and-managed-facilities/congestion-pricing.   https://urbanmatter.com/chicago/a-greener-more-walkable-chicago-is-in-the-works/</t>
  </si>
  <si>
    <t>City council, Massachusetts Bay Transportation Authority (MBTA)</t>
  </si>
  <si>
    <t>Carbon Free Boston Working Group is pushing a $5 congestion fee.</t>
  </si>
  <si>
    <t>Possible plans of a $5 parking fee for every trip that ends in a location other than a personal residence.</t>
  </si>
  <si>
    <t>North End', followed by South End, Fenway, Back Bay and Beacon Hill are the best walkable areas, while others rely mostly on public transport.</t>
  </si>
  <si>
    <t>14.5% people walk to work.  Plan is to reach 50% by 2030.</t>
  </si>
  <si>
    <t>https://www.bostonglobe.com/ideas/2015/03/19/boston-track-become-most-walkable-city-america/HzMRdbm6fWjEwcaNcblfSO/story.html</t>
  </si>
  <si>
    <t>Hong Kong's Transport Department</t>
  </si>
  <si>
    <t>Described as very car-centric, motorists are still given priority over pedestrians, number of cars only growing as of 2017. One main pedestrian zone on Sai Yeung Choi St. is ending after an 18 year trial period and being given back to cars. The city’s general pedestrian environment is unattractive and unfriendly, especially at the district and neighbourhood levels.</t>
  </si>
  <si>
    <t>https://civic-exchange.org/wp-content/uploads/2016/12/201612URBAN_Walk2report-1.pdf   https://www.scmp.com/news/hong-kong/community/article/2130762/why-should-hong-kong-be-more-walkable-environmentalists-and                                   https://www.scmp.com/comment/insight-opinion/article/2147896/hong-kong-vehicle-free-zone-ends-sour-note   https://www.scmp.com/news/hong-kong/transport/article/3006621/hong-kongs-lack-parking-spaces-cause-concern-and-only</t>
  </si>
  <si>
    <t xml:space="preserve">The charge: 11.50 pounds per day to travel in the congestion zone if you prepay or pay the same day, 14 pounds if  paid the next day. Charge applies 7am-6pm Monday-Friday. </t>
  </si>
  <si>
    <t>Congestion Fee Reinvestment</t>
  </si>
  <si>
    <t>82 percent of revenue gained from the congestion tax goes to bus improvements, 9 percent to roads and bridges and the other 9 percent to road safety, pedestrian and cycling facilities, borough plans, and environmental improvements (2008).</t>
  </si>
  <si>
    <t>Revenue</t>
  </si>
  <si>
    <t>250,000,000 pounds a year with a net income of 160,000,000 pounds (2017).</t>
  </si>
  <si>
    <t>Effectiveness</t>
  </si>
  <si>
    <t>London has seen its center city traffic drop by 25% in the past decade. Other supplementing strategies include adding 300 busses. In the year following the charge, 29,000 more people entered the charging zone by bus during rush hour. Private car usage in the zone dropped by 39% from 2002-2014. Percent of people using private-hire-vehicles as their primary transportation increased by 29.2% since 2000. More than 18,000 private-hire-vehicles enter the congestion zone a day (March 2018).</t>
  </si>
  <si>
    <t>Exemptions</t>
  </si>
  <si>
    <t>1. Two wheeled vehicles.
2. Licensed taxis are exempt while private-hire-vehicles aren't.
3. WAVs (wheelchair-accessible vehicles) are exempt so long as they have a passenger and are licensed by with the London Taxi and Private Hire.</t>
  </si>
  <si>
    <t>Technology Used</t>
  </si>
  <si>
    <t xml:space="preserve">Cameras are positioned around the zone which track each car's Vehicle Registration Number to see if the driver has paid the fee for the day. </t>
  </si>
  <si>
    <t>Trasnport for London</t>
  </si>
  <si>
    <t>Holistic Plan</t>
  </si>
  <si>
    <t>Other Forms of Traffic Control</t>
  </si>
  <si>
    <t>Reinvestment</t>
  </si>
  <si>
    <t>Low Emissions Zone</t>
  </si>
  <si>
    <t>Ultra Low Emissions Zone: 
1. Replaced the T-Charge on April 8, 2019. 
2. Operates 24/7. 
3. Makes up the same area as the congestion tax. 
4. Charge is 12.50 pounds (in addition to the congestion fee) for all diesel vehicles with non-certified Euro 6 standard engines</t>
  </si>
  <si>
    <t>B. https://tfl.gov.uk/modes/driving/congestion-charge/congestion-charge-zone?intcmp=2055
C. https://international.fhwa.dot.gov/pubs/pl10030/pl10030.pdf
D. https://www.citymetric.com/transport/london-congestion-charge-has-been-huge-success-it-s-time-change-it-3751
E. https://www.citymetric.com/transport/london-congestion-charge-has-been-huge-success-it-s-time-change-it-3751
F. https://tfl.gov.uk/modes/driving/congestion-charge/discounts-and-exemptions?intcmp=2133
G. http://content.tfl.gov.uk/congestion-charge-factsheet.pdf.pdf
J. https://www.politics.co.uk/reference/congestion-charge
I/M. https://www.theguardian.com/uk-news/2019/apr/06/london-prepares-for-launch-of-ultra-low-emissions-zone
https://tfl.gov.uk/modes/driving/ultra-low-emission-zone/ulez-where-and-when?intcmp=52227#on-this-page-1</t>
  </si>
  <si>
    <t>Current: $2.50 for taxis, $2.75 for rideshare, $0.75 dollar tax on pooled rides in zone of Manhattan south of 96th Street.
By 2021: All drivers entering Manhattan below 60th street will likely be charged $12-$14, trucks charged $25.</t>
  </si>
  <si>
    <t xml:space="preserve">New York will use raised revenue to help begin the process of restoring the subway system and help fix other areas of transportation such as busses, tunnels and bridges. </t>
  </si>
  <si>
    <t>Will go into effect by 2021</t>
  </si>
  <si>
    <t>Emergency vehicles, vehicles carrying disabled individuals, people who live within the taxed zone will not be charged if they drive within the zone or leave the zone but will be charged if they drive into the zone from the outside.</t>
  </si>
  <si>
    <t>New York state government and New York Metropolitan Transportation Council.</t>
  </si>
  <si>
    <t>New York still looking to impose a major congestion tax on all vehicles in the downtown area.</t>
  </si>
  <si>
    <t>B/E/F. https://www.nytimes.com/2019/04/18/nyregion/newyorktoday/nyc-news-congestion-pricing.html
C. https://www.washingtonpost.com/business/congestion-pricing-has-it-worked-and-can-it-fix-new-york/2019/04/01/c8b360d2-5493-11e9-aa83-504f086bf5d6_story.html?noredirect=on&amp;utm_term=.63898a09492b</t>
  </si>
  <si>
    <t>No current congestion fee, idea proposed in 1980's with a trial pilot test on the electronic road pricing system (1983-1985) with positive results, but when it tried to implement actual electronic road pricing, it failed because of public opposition.</t>
  </si>
  <si>
    <t>Failed from public opposition.</t>
  </si>
  <si>
    <t>Same system in pilot as Singapore .</t>
  </si>
  <si>
    <t>Transportation Department of Hong Kong government.</t>
  </si>
  <si>
    <t>2030+ plans for infrastructure changes</t>
  </si>
  <si>
    <t>90% of all trips in Hong Kong are public transportation (among the highest in the world).</t>
  </si>
  <si>
    <t>Designated low emission zones in three busy corridors in a pilot program to lower roadside emissions in pedestrian-dense urban cores. Only covers franchised buses, with all but Euro IV or higher classed emission buses allowed into the three low emission zones (2015).</t>
  </si>
  <si>
    <t>http://www.econ.hku.hk/~timhau/electronic_road_pricing.pdf. https://www.scmp.com/news/hong-kong/society/article/2189355/electronic-road-pricing-needed-keep-traffic-moving-hong-kongs. https://www.hk2030plus.hk/document/2030+Booklet_Eng.pdf</t>
  </si>
  <si>
    <t>Currently no congestion fee, but Finnish government plans to legalize cognestion pricing, creating pathway for implementation in Helsinki.</t>
  </si>
  <si>
    <t>City of Helsinki</t>
  </si>
  <si>
    <t>Wishes to reduce traffic emissins by 75% by 2035 and reach Carbon Neutrality. Want to eventually shift to electric cars, beging process by first shifting to low-emissions vehicles.</t>
  </si>
  <si>
    <t xml:space="preserve">In Helsinki, busses need to meet a minimum Euro 3 standard and garbage trucks must meet a Euro 5 standard. Helsinki also provides a 50% parking discount to EVs and low emission vehicles.  </t>
  </si>
  <si>
    <t>B. https://yle.fi/uutiset/osasto/news/government_eyes_congestion_fees_in_finlands_cities/10868100
I. https://www.iotevolutionworld.com/smart-transport/articles/442615-automated-buses-run-the-beach-helsinki-finland.htm
J. https://yle.fi/uutiset/osasto/news/number_of_cars_growing_more_rapidly_than_population/10866214, https://www.hel.fi/kanslia/sustainable-development/goal13
M. https://urbanaccessregulations.eu/countries-mainmenu-147/finland/helsinki, https://www.hel.fi/helsinki/en/maps-and-transport/parking/vahapaastoisten_alennus</t>
  </si>
  <si>
    <t>Security cameras were placed around Madrid Central to ensure that unwelcome vehicles did not enter the low emissions zone.</t>
  </si>
  <si>
    <t>Madrid city hall</t>
  </si>
  <si>
    <t>At the end of May 2019, Madrid elected a new, conservative mayor who declared at the beginning of June that the Madrid Center low emissions zone would be put on hold for 3 months and cars could travel freely throughout the city. Congestion and pollution immediately spiked and thousands protested. Within a week a, a judge declared that the health of the people was ore important than driving through the city and the ban was reinstated.</t>
  </si>
  <si>
    <t xml:space="preserve">Madrid has begun regulating certain older car models that pollute at high levels. </t>
  </si>
  <si>
    <t>A large area of center Madrid, called Madrid Central, was cut off to all vehicles that were not public transportation or owned by residents from within the zone. Other vehicles can only drive in the area if they have an environmental label (Zero emissions cars) and park in public lots. 
Within a month of the implementation of Madrid Central, congestion dropped by an average of about 24% and CO2 emissions fell by 14%.</t>
  </si>
  <si>
    <t>G. https://www.nytimes.com/2019/07/01/world/europe/madrid-low-emission-zone.html?smid=nytcore-ios-share&amp;login=email&amp;auth=login-email
I. https://www.bbc.com/news/world-europe-48886405
K. https://www.bbc.com/news/world-europe-46403397
M. https://www.theverge.com/2019/7/1/20677089/madrid-congestion-pricing-emissions-reversal-pollution</t>
  </si>
  <si>
    <t>Chicago Department of Transportation</t>
  </si>
  <si>
    <t>ON TO 2050 is a Chicago Metropolitan Agency for Planning plan to improve quality of life by 2050. 
1. For commuters, decrease driving alone and double transit use
2. Increase bicycle and pedestrian saftey, expand travel options for the elderly and disabled and increase climate protection
3. Shift to performance-based funding for transportation to increase accountability</t>
  </si>
  <si>
    <t xml:space="preserve">There is a $0.72 tax on all rideshare rides. Chicago is considering raising the tax on rideshares even more to further support the public transit system. 
</t>
  </si>
  <si>
    <t xml:space="preserve">The rideshare fee is being used to upgrade the Chicago transit system (install security cameras and new lights at train stations). 
</t>
  </si>
  <si>
    <t>I. https://www.chicagotribune.com/news/breaking/ct-biz-ride-share-congestion-loop-20190520-story.html
J. https://www.cmap.illinois.gov/2050/mobility
K. https://www.chicagotribune.com/news/breaking/ct-biz-ride-share-congestion-loop-20190520-story.html
L. https://www.chicagotribune.com/politics/ct-met-rahm-emanuel-cta-cameras-ride-hailing-fees-20180227-story.html</t>
  </si>
  <si>
    <t>CIty of Amsterdam</t>
  </si>
  <si>
    <t>Heavy goods vehicles can apply for a 30 hour exemption. Disabeld individuals can apply for exemptions in certain cases.</t>
  </si>
  <si>
    <t>Located in the city center, the Amsterdam low emissions zone bans heavy vehicles that run on diesel, busses made before 2005 and mopeds/scooters that run on fossil fuels from before 2010. Penalties: 65 euro penalty for mopeds/scooters and 95 euros for large vehicles.
Hours: 8 am to 6 pm Monday-Friday.</t>
  </si>
  <si>
    <t>F/M. https://www.amsterdam.nl/en/traffic-transport/low-emission-zone/
I. https://www.iamsterdam.com/en/business/key-sectors/smart-mobility/insights/car-sharing-and-smart-parking-in-amsterdam
J. https://www.citylab.com/transportation/2019/03/amsterdam-cars-parking-spaces-bike-lanes-trees-green-left/586108/, https://www.iamsterdam.com/en/business/key-sectors/smart-mobility/insights/car-sharing-and-smart-parking-in-amsterdam</t>
  </si>
  <si>
    <t>Evs until 2015.</t>
  </si>
  <si>
    <t>Several ways to pay (ticket machines, refillable card, or through app on phone.</t>
  </si>
  <si>
    <t xml:space="preserve">all  tickets are valid for any publc transportation.
Travelcard - You can buy a new travel card in most kiosks, at our customer service centre Ruter S and service points. You can load all the tickets on the card.
RuterBillett app - you can buy tickets. </t>
  </si>
  <si>
    <t>https://ruter.no/en/buying-tickets/tickets-and-fares/single-tickets/</t>
  </si>
  <si>
    <t>~50 km</t>
  </si>
  <si>
    <t>https://prospect.org/article/moving-people-not-cars.  https://www.businessinsider.com/oslo-norway-bus-system-2016-8.   https://www.thelocal.no/20150506/norway-strips-electric-cars-of-ke</t>
  </si>
  <si>
    <t>Oslo’s City Council</t>
  </si>
  <si>
    <t>Removed over 700 parking spots into bike lanes.</t>
  </si>
  <si>
    <t>$6.36 (country-based calculation)</t>
  </si>
  <si>
    <t>https://www.fastcompany.com/90294948/what-happened-when-oslo-decided-to-make-its-downtown-basically-car-free    https://www.theguardian.com/cities/2017/jun/13/oslo-ban-cars-backlash-parking</t>
  </si>
  <si>
    <t>The congestion fee for the Stockholm city center operates from 6 am to 6:29 pm Monday-Friday, excluding public holidays and the month of July. The cost of the charge changes throughout the day, getting more expensive at times with higher traffic (ranging from $1.17 to $3.73). Looking to increase the cognestion charge for 2020.</t>
  </si>
  <si>
    <t>76 million Euros (2013).</t>
  </si>
  <si>
    <t>20% reduction in cars on the road during rush hour (2011)
5%-15% reduction in in air pollution (2018).</t>
  </si>
  <si>
    <t>Emergency vehicles, large busses, motorsycles and mopeds.</t>
  </si>
  <si>
    <t>Cameras take a picture of the registration plate and send it to the Swedish Transport Agency to be identified and charged.</t>
  </si>
  <si>
    <t>Swedish Transport Agency</t>
  </si>
  <si>
    <t>Vision 2040: Increase transportation accessibility for all, become fossil fuel free by 2040, increase sustainability (2017).</t>
  </si>
  <si>
    <t>Bridge tolls.</t>
  </si>
  <si>
    <t>Bridge tolls are also known as infrastructure tolls and help mantain the infrastructure.</t>
  </si>
  <si>
    <t>The national government has outlined a low emissions zone that could be implemented my municipalities throughout the country within the next few years.</t>
  </si>
  <si>
    <t>B/F/G/H https://www.transportstyrelsen.se/en/road/Congestion-taxes-in-Stockholm-and-Goteborg/
D. https://www.citylab.com/transportation/2015/04/swedens-other-congestion-pricing-program-is-also-a-big-success/390933/
E. https://www.citylab.com/transportation/2012/12/traffic-jams-solved/4160/, https://www.nber.org/papers/w24410.pdf
I. https://www.thelocal.se/20171104/stockholm-eyes-higher-and-expanded-congestion-charge
J. https://vaxer.stockholm/globalassets/tema/oversiktplan-ny_light/english_stockholm_city_plan.pdf
K/L. https://visitsweden.com/information-swedish-transport-agency-swedens-congestion-taxes-and-bridge-tolls/
M. https://airqualitynews.com/2018/04/06/sweden-outlines-low-emission-zone-options/</t>
  </si>
  <si>
    <t>Currently no congestion fee, but Transportation Board Authority voted to spend $500,000 on a “downtown congestion pricing study".</t>
  </si>
  <si>
    <t>Proposed 50% discount for low-income drivers and people with disabilities.</t>
  </si>
  <si>
    <t>SFCTA (San Francisco County Transportation Authority)</t>
  </si>
  <si>
    <t>VisionZero and WalkFirst initiatives.</t>
  </si>
  <si>
    <t>Finance site Smart Asset calculated that the median price of gas in San Francisco was 38 percent higher than the U.S. average. The city also charges many times more for traffic violations than most other cities—generating roughly $124 million in ticket fees annually.</t>
  </si>
  <si>
    <t>https://sf.curbed.com/2019/4/3/18293205/san-francisco-congestion-pricing-traffic-tolls-new-york</t>
  </si>
  <si>
    <t>No congestion fee. Considered creating a pathway to congestion fee in 2018 but scrapped the idea following protests.</t>
  </si>
  <si>
    <t xml:space="preserve">Traffic signs denote the environmental zone. </t>
  </si>
  <si>
    <t>City Council of Paris</t>
  </si>
  <si>
    <t xml:space="preserve">Paris officials hope to implement a full ban of diesel vehicles by 2024. </t>
  </si>
  <si>
    <t>WIthin the metropolitan all vehicles must have a sticker which show how much pollution the vehicle creates. All diesel vehicles made before 2006 and all motorbikes from before 2004 are banned from driving in Paris on weekdays from 8am to 8pm.</t>
  </si>
  <si>
    <t>B. https://www.thelocal.fr/20181127/france-scraps-plan-for-city-centre-congestion-charges
G/M. https://www.crit-air.fr/nc/en/information-about-the-critair-vignette/french-environmental-zones-zcr/paris-zone-zcr.html
J. https://www.thelocal.fr/20190701/old-diesel-cars-to-be-banned-from-paris-from-july-1st</t>
  </si>
  <si>
    <t>No congestion tax to enter city centers, except Namsan Tunnels - Namsan Tunnel 1 and Namsan Tunnel 3 from Monday to Friday, between 7 AM and 9 PM.</t>
  </si>
  <si>
    <t>Vehicles with more than two passengers (including the driver), hybrid and electric cars.</t>
  </si>
  <si>
    <t>Basic tolls.</t>
  </si>
  <si>
    <t>Seoul Metropolitan Government</t>
  </si>
  <si>
    <t>WIth the HanyangDoseong (Seoul City Wall) Green Transportation Promotion Zone, the Seoul Metropolitan Government plans to reduce congestion by 30% by 2030 while increasing the walking and biking space made available as well as double public trasnportation usage. They eventually hope to implemennt a cognestion fee and, by 2020, make all shared vehicles electric.</t>
  </si>
  <si>
    <t xml:space="preserve">N/A </t>
  </si>
  <si>
    <t xml:space="preserve">Old diesel vehicles  are restricted from driving in Seoul between 6 a.m. and 9 p.m. the day after fine dust levels exceed a set level (cars made before December 2005). </t>
  </si>
  <si>
    <t>B. https://www.sciencedirect.com/science/article/pii/S0386111214600790
F. http://www.koreatimes.co.kr/www/nation/2017/11/371_238791.html
I. http://www.koreatimes.co.kr/www/nation/2018/05/371_248867.html
J. http://www.koreaherald.com/view.php?ud=20180927000645, http://www.hani.co.kr/arti/english_edition/e_international/884980.html
M. http://english.seoul.go.kr/comprehensive-measures-for-hanyangdoseong-green-transportation-promotion-zone-announced/?cat=46&amp;print=pdf</t>
  </si>
  <si>
    <t>Sydney is considering abolishing the excise tax on gas and replacing it with a congestion tax.</t>
  </si>
  <si>
    <t xml:space="preserve">Tolls: $944 million (August 2018)
</t>
  </si>
  <si>
    <t xml:space="preserve">Since the tolls are operated by private corporations they are not required to provide exemptions. </t>
  </si>
  <si>
    <t>Operates as a regular toll with two special payment options:
1. Tag: Put inside windshield of car and sensors detect it and charge you when you pass through a toll
2. Pass: Allows you to use the road for a set amount of time, connected to license plate</t>
  </si>
  <si>
    <t>The national government controls the excise tax and private companies control the toll roads.</t>
  </si>
  <si>
    <t>There is a nationwide excise tax on gas and there are tolls around the city. The toll roads are privately owned.</t>
  </si>
  <si>
    <t>The money collected is used to maintain the roads and pay for their construction.</t>
  </si>
  <si>
    <t>D. https://www.abc.net.au/news/2018-08-07/toll-road-operator-transurban-profit-doubles-to-485-million/10081818
F/G/K. https://www.rms.nsw.gov.au/sydney-motorways/frequently-asked-questions.html
I. https://au.finance.yahoo.com/news/sydney-congestion-tax-who-itll-affect-most-003051153.html</t>
  </si>
  <si>
    <t>No congestion fee as of now but a bill is currently being voted on in city council.</t>
  </si>
  <si>
    <t>CIty of Boston</t>
  </si>
  <si>
    <t>Go Boston 2030 is an initiative to increase transportation accessibilty, city safety and efficiency while decreasing congestion and pollution. By 2030, the city would like to cut the number of cars on the streets in half while increasing public transit, biking and walking.</t>
  </si>
  <si>
    <t xml:space="preserve">There is a $0.20 tax on all rideshare rides.
</t>
  </si>
  <si>
    <t>In 2017 Boston raised about $3.5 million and used the money to increase safety, expand access to transportation and improve the transportation network.
The rideshare tax is split - half to the municipality in which the ride originated, a quarter to the state and a quarter to a fund to help the taxi industry. Boston is considering raising the tax to try to decrease rideshare congestion.</t>
  </si>
  <si>
    <t>Boston does not have a low emissions zone but it does have a city plan titield "Carbon Free Boston" which strives to help make Boston carbon neutral by 2050.</t>
  </si>
  <si>
    <t>B. https://www.bostonherald.com/2019/04/15/congestion-pricing-gains-steam-as-traffic-worsens/
J. https://www.boston.gov/sites/default/files/document-file-03-2017/go_boston_2030_-_plan_highlights_to_download.pdf
K/L. https://www.mass.gov/info-details/2017-municipal-rideshare-fund-report#communities-a-f-, https://www.bostonglobe.com/metro/2019/01/08/marty-walsh-wants-higher-fees-uber-and-lyft-rides/jRI4jBBOAV6C5vw6sLEjvN/story.html
M. https://www.boston.gov/departments/environment/carbon-free-boston</t>
  </si>
  <si>
    <t>No congestion tax. Polls show 70% of Seattle residents would be opposed to a congestion tax in the downtown area.</t>
  </si>
  <si>
    <t>City of Seattle</t>
  </si>
  <si>
    <t>There are curretnly two major initiatives in Seattle to reduce pollution and congestion: Move Seattle and Drive Clean Seattle.
Move Seattle (2015): Increase transit accessibility and interconectedness, improve city's biking and walking pathways.  Drive Clean Seattle (2017): Increase EV ownership to 30% of all private vehicles by 2030, reduce city owned fleet emissions by 50% by 2025, add more charging stations
The city also set out a goal to be carbon neutral by 2050.</t>
  </si>
  <si>
    <t>Currently charge TNCs $0.24 per trip; $0.14 for TNC licensing cost and $0.10 to support taxi wheelchair accessibility.</t>
  </si>
  <si>
    <t>B. https://www.seattletimes.com/business/economy/congestion-pricing-seattle-needs-to-go-with-eyes-wide-open/, https://www.seattle.gov/business-regulations/taxis-for-hires-and-tncs/transportation-network-companies/tnc-companies
J. https://www.seattle.gov/Documents/Departments/Environment/ClimateChange/Drive_Clean_Seattle_2017_Report.pdf, https://www.seattle.gov/Documents/Departments/SDOT/About/DocumentLibrary/MoveSeatte-FinalDraft-2-25-Online.pdf
K. https://www.seattle.gov/business-regulations/taxis-for-hires-and-tncs/transportation-network-companies/tnc-companies
M. https://meetingoftheminds.org/sustainable-seattle-21558</t>
  </si>
  <si>
    <t>Moscow still does not have any form of congestion charge.</t>
  </si>
  <si>
    <t>1. People who live in the parking zone can park their cars in metered spots for free from 8pm to 8am if they have a permit
2. Motorcycles and EVs</t>
  </si>
  <si>
    <t>Pay to park using an application on a smart phone, by text or use a parking meter.</t>
  </si>
  <si>
    <t>The Moscow Government</t>
  </si>
  <si>
    <t>Improve the rail system and add accessible stops throughout the city, begin shifitng toward electric busses and improve public transit interconnectedness.</t>
  </si>
  <si>
    <t xml:space="preserve">In 2013, Moscow introduced priced parking to its city center, ranging from about $1.00 to $1.25 per hour. Free parking on Sundays and holidays. </t>
  </si>
  <si>
    <t>$385 million in 2017 used for municipal projects.</t>
  </si>
  <si>
    <t>Low emissions zone proposals have been discussed but no action has been taken.</t>
  </si>
  <si>
    <t>F/G/H/K. https://www.mos.ru/en/news/item/31338073/
I. https://www.reuters.com/article/us-russia-carsharing/moscow-residents-turn-to-car-sharing-after-parking-crackdown-idUSKBN1O91HV
J. https://www.intelligenttransport.com/transport-articles/72221/moscow-public-transport-network/
L. https://www.themoscowtimes.com/2018/03/05/moscow-earned-nearly-400-m-in-parking-fees-and-fines-in-2017-a60696, https://www.themoscowtimes.com/2016/01/25/three-years-on-moscows-paid-parking-hasnt-paid-off-a51568
M. https://www.greenpeace.org/international/story/21932/how-russian-cities-are-cleaning-up-their-air/</t>
  </si>
  <si>
    <t>Area Licensing Scheme (1975-1998), now has Electronic Road Pricing (since 1998) - charges varying by time of day, location and type of vehicle for vehicles entering the central priced zone and at three points along three motorways. Subsequently, pricing has been extended to many more points on all motorways. Operations from 7:00 AM to 7:00 PM. The charges vary by location, time-of-day and vehicle type and are adjusted every calendar quarter to keep the traffic free flowing within the central business zone and to keep speeds on the principal expressways and arterials within the “golden ranges” (45-65 KPH on expressways and 20-30 KPH on other streets). Up to 3$.</t>
  </si>
  <si>
    <t>Capital costs of the ERP System have been estimated to be S$200 million (US$110 million at the time of implementation in 1998), half of which was purchase and installation of about 1.1 million IU units. In the early 2000s, nearly 300,000 daily transaction were generating daily revenues of about S$600,000 suggesting annual revenues of more than S$150 million (US$100 million at 2005 exchange rates)</t>
  </si>
  <si>
    <t>Weekday traffic entering the RZ (restricted zones) has dropped 24 percent from 271,000 vehicles to 206,000 vehicles per day. This decline has resulted in average speeds within the RZ increasing from 30-35 KPH to 40-45 KPH.</t>
  </si>
  <si>
    <t>Emergency vehicles.</t>
  </si>
  <si>
    <t>Charges collected electronically with over 50 charge points. Any vehicle traveling through a pricing location is required to have a functioning “In Vehicle Unit - IU” (a transponder) fitted on the dashboard with a “stored value smart card” inserted in the IU and with a sufficient monetary amount stored on it. Overhead gantries at the pricing locations, relying on DSRC technology, identify the IU, and IU class to recognize vehicle type, and deduct the appropriate charge amount from the stored value card. New technology plans are expected for 2020. Plans switching to a new generation ERP system which will rely on satellite navigation technology and a GPS-tracking on-board unit (OBU) within vehicles.</t>
  </si>
  <si>
    <t>Land transport authority and National government.</t>
  </si>
  <si>
    <t>Authorities carried out a year-long intense assessment and education program. They responded to public reaction by making adjustments to the pricing program before implementation. The Government has continued to modify and expand the pricing program incrementally ever since its beginning in 1975.</t>
  </si>
  <si>
    <t>The expansion of the congestion pricing program has been accompanied by major reforms and expansion in vehicle taxation policies as well as significant enhancements to public transportation services including introduction and expansion of mass rapid transit, light rail and bus systems.</t>
  </si>
  <si>
    <t>https://ops.fhwa.dot.gov/publications/fhwahop08047/02summ.htm.  http://www.environmentportal.in/files/ERP-Singapore-Lessons.pdf.   https://mothership.sg/2018/04/erp-history-20-years/</t>
  </si>
  <si>
    <t>The motor vehicle licensing authority.</t>
  </si>
  <si>
    <t xml:space="preserve">Has plan to spend $32 billion from now until 2035 on public transit improvements such as upgrading the streetcar system (and increasing the fleet by 38%), expanding the train system, improve the bus system and making all busses electric by 2030.   </t>
  </si>
  <si>
    <t>Truck toll: trucks weighing at least 7.5 tons, active on about 52,000 km of roads in Germany (different tolls levied based on class and weight, measured in cents/cm).</t>
  </si>
  <si>
    <t>Two and three wheeled vehicles and vehicles carrying disabled individuals.</t>
  </si>
  <si>
    <t xml:space="preserve">Only vehicles that meet the  emissions standard and have a government issued green sticker are able to travel. There is an 80 euro fine for violators. </t>
  </si>
  <si>
    <t>F. https://www.berlin.de/senuvk/umwelt/luftqualitaet/umweltzone/en/ausnahmen.shtml
J. https://www.citylab.com/transportation/2019/02/berlin-subway-bus-streetcar-transit-master-plan/583747/
K. https://uk.reuters.com/article/uk-germany-transportation-toll-collect/germany-to-permanently-nationalise-truck-toll-company-idUKKCN1P918V
M. https://www.berlin.de/senuvk/umwelt/luftqualitaet/umweltzone/en/allgemeines.shtml</t>
  </si>
  <si>
    <t>5 euros fee for regular cars to enter the city center, 2 euro fee for residents of the center (get first 40 trips free). Operating time: 7:30-19:30 Monday-Friday (ends at 18:00 on Thursday). Euro 0-4 diesel vehicles are banned.</t>
  </si>
  <si>
    <t>62% of the money went towards public transportation, 22% to develop sustainable mobility projects and 16% to cover the payment system.</t>
  </si>
  <si>
    <t xml:space="preserve">In 2016 the congestion fee raised over 28 million euros. </t>
  </si>
  <si>
    <t>From 2012 to 2015: 
- Traffic decreased by 29.2%
- Accidents decreased by 26%
- Public transportation speeds increased
- Public transportation usage increased by 12% above ground, 17% underground
- Number of pollutant vehicles entering the city center was cut in halft</t>
  </si>
  <si>
    <t>Electric and sustainable cars and vehicles carrying disabled individuals are exempt.</t>
  </si>
  <si>
    <t>There are 43 entrances to the center (7 of which are only for public transportation), each eqipped with license plate reading cameras.</t>
  </si>
  <si>
    <t>Milan 2030: 
1. Heavily invest in public transportation, especially the metro and high speed railway systems to decrease private vehicle usage
2. Re-develop old train stations into parks, decrease land consumption by 4% and reduce CO2 emissions
Budget: 350 million euros plus private fudning.</t>
  </si>
  <si>
    <t>In February 2019, implemented a new low emission zone known as Area B which covers 72% of municipal Milan (97.6% of Milan's population). Euro 0 petrol vehicles and Euro 0, 1, 2 and 3 diesel vehicles are now banned within this area from Monday to Friday between 7:30 and 19:30.</t>
  </si>
  <si>
    <t>B/C/D/E/F/G. https://www.itf-oecd.org/sites/default/files/docs/charging-scheme-other-strategies-milan.pdf, https://www.quotidianomotori.com/leggi-e-normative/area-c-a-milano-come-si-paga-divieti-esenzioni-e-novita-2019/
J. https://100resilientcities.org/building-resilience-milans-2030-city-plan/
I/M. https://www.eltis.org/discover/news/italys-largest-low-emission-zone-area-b-launched-milan</t>
  </si>
  <si>
    <t>Currently no congestion fee, but Transport ministry plans to test it during 2020 olympics.</t>
  </si>
  <si>
    <t>Regulations on vehicle emission standards has improved air quality since 2004.</t>
  </si>
  <si>
    <t>Focusing on Green space and encouraging/teaching citizens about sustainability</t>
  </si>
  <si>
    <t>Regulations for diesel vehicles that do not meet the particulate matter (PM) emission standards stipulated by the ordinances have not been allowed to drive in the Metropolitan area. These diesel vehicles must be replaced with low-emission vehicles or equipped with PM reduction devices in order to satisfy the regulation.</t>
  </si>
  <si>
    <t>https://www.japantimes.co.jp/news/2017/09/07/business/congestion-pricing-eyed-ease-traffic-top-tourist-spots/#.XS2iyi17FmA.  http://www.kankyo.metro.tokyo.jp/en/automobile/diesel.html</t>
  </si>
  <si>
    <t>Eyal Snato reccomendation (from 5)</t>
  </si>
  <si>
    <t>Same as congestion fee, tolls reinvested to transportation funds.</t>
  </si>
  <si>
    <t>Combined with Congestion fee, fee for diesel cars, and regular prices to gasoline and hybrid vehicles.</t>
  </si>
  <si>
    <t>Ministry of Transport and Road Safety and Tel Aviv Municipality</t>
  </si>
  <si>
    <t>Cameras enforcement, handled by Tel Aviv Municipality. The fine for driving on a public transport lane is NIS 500 ($150).</t>
  </si>
  <si>
    <t>Vary between the lanes, some operate during the morning only, some operate the whole day. Days: Sunday-Thursday and half of Friday.</t>
  </si>
  <si>
    <t>In most of the lanes only taxis, in some others - taxis and cars with 4 passengers and more.</t>
  </si>
  <si>
    <t>Only 49% are pleased with the quality of the public transportation.</t>
  </si>
  <si>
    <t>No technologies for bus priority operate in Tel Aviv.</t>
  </si>
  <si>
    <t>Ticketing via "Rav Kav", an electronic ticket used on public transport in Israel which can be loaded using cash or credit card and be used both on buses and trains. It allows 90 minutes pass-free ability to all the buses within a specific zone.</t>
  </si>
  <si>
    <t xml:space="preserve">in some bus compenies you can also pay with an app. </t>
  </si>
  <si>
    <t>444,000 people.</t>
  </si>
  <si>
    <t>48.7 km.</t>
  </si>
  <si>
    <t>250-450 cars to 1,000 people.</t>
  </si>
  <si>
    <t>Tel Aviv Municipality.</t>
  </si>
  <si>
    <t>Reducing parking spots around the city for carshare initiative and e-scooters parking.</t>
  </si>
  <si>
    <t>Municipality has published specific minimum and maximum requirements for parking lots in residental and commercial buildings. On-street parking price is set to the maximum allowed in the Israeli Law. New buildings constructors have to reserve lots for the use of city residents, to cope with the lack of parking in the city. City residents gain 75% discount in the city's parking lots, and park free during the night at the closest city's parking lot to their home.</t>
  </si>
  <si>
    <t>$3.57</t>
  </si>
  <si>
    <t>The urban outline plan TA/5000 emphasize the pedestrian priority in the city. The areas of downtown and northern Jaffa were defined as "areas for pedestrian priority".</t>
  </si>
  <si>
    <t>No pedestrian only areas. Many of the residents park on sidewalks at nights, making it impossible to walk. Street rights are first for cars, than pedestrians and cyclists.</t>
  </si>
  <si>
    <t>Many areas are shadowed and nice to walk, making people to walk more outside.</t>
  </si>
  <si>
    <t>NA</t>
  </si>
  <si>
    <t>Tax Reductions/Incentives</t>
  </si>
  <si>
    <t>The UK Plug-in Car Grant (PiCG) used to offer discounts on a selection of PHEVs (plug-in hybrid electric vehicles) and EVs (electric vehicles). However, 2018 reforms brought an end to financial support for PHEVs, while the maximum grant for EVs has been cut from £4,500 to £3,500.</t>
  </si>
  <si>
    <t>Infrastructure</t>
  </si>
  <si>
    <t>In under two years, Transport for London (TfL) has installed over 180 rapid charge points, which has grown London's network from 24 to over 200 rapid charge points with support from some private sector partners.</t>
  </si>
  <si>
    <t>24,123 charge points in the UK as of June 2019</t>
  </si>
  <si>
    <t>National Programs</t>
  </si>
  <si>
    <t>Gov. Goals</t>
  </si>
  <si>
    <t>The UK intends to ban the sale of new non-electric cars by 2040, but is considering moving the deadline up to 2035 or 2030.</t>
  </si>
  <si>
    <t>Amount/Percentage of Total cars</t>
  </si>
  <si>
    <t>219,000 plug-in cars in the UK as of June 2019</t>
  </si>
  <si>
    <t>Local Initiatives</t>
  </si>
  <si>
    <t>In 2018, Mayor of London Sadiq Khan created a new taskforce to help increase infrastructure for electric vehicles (EVs) in London called the EV Infrastructure Taskforce. The Mayor’s EV Infrastructure Taskforce brings together representatives from business, energy, infrastructure, government and London boroughs. One year after its launch the Taskforce have published a Delivery Plan with recommendations around how, when and where to increase London's electric vehicle infrastructure up until 2025.</t>
  </si>
  <si>
    <t>https://www.london.gov.uk/what-we-do/environment/pollution-and-air-quality/electric-vehicle-infrastructure, https://electrek.co/2019/05/01/uk-electric-cars-2030/, https://www.london.gov.uk/press-releases/mayoral/taskforce-will-work-on-shared-delivery-plan, https://tfl.gov.uk/modes/driving/electric-vehicles-and-rapid-charging, https://www.nextgreencar.com/electric-cars/statistics/
https://www.gov.uk/plug-in-car-van-grants</t>
  </si>
  <si>
    <t>Seeking to increase demand for electric and other alternative-energy vehicles, the Spanish government announced a 17 million euro subsidy program named MOVEA (Mobility with Alternative Energy Vehicles) which took effect in 2016.</t>
  </si>
  <si>
    <t>In February 2019, a new subsidy package called MOVES took effect, with a budget of 45 million euros. n this circumstance, the Spanish Government will give a grant of €5,500 for EVs, as long as the list price does not exceed €48,400. Grants for PHEVs depend on the range of the electric drive, with €2,300 offered up to a zero-emission range of 31.9km, €3,600 for a range between 32km and 71.9 km, and €6,500 from 72km onwards. However, currently, only a few PHEV models are below the maximum price stipulated in the subsidy programme. Up to €700 is available for electric motorcycles and €15,000 for the purchase of trucks and buses with alternative drive systems, including natural gas. Subsidies are also granted for the development of public and private charging infrastructure, specifically 30-40% of eligible costs up to €100,000.</t>
  </si>
  <si>
    <t>European manufacturers association ACEA claim there are 4,974 charging points in Spain as of July 2018, but AEDIVE (Spanish Association for the Development and Promotion of Electric Vehicles) believes that number includes private charging points.</t>
  </si>
  <si>
    <t>Spanish utility Iberdrola and French oil company Avia plan to invest €1.35 million in new charging points at 27 Avia gas stations. Iberdrola has also announced a plan to install 25,000 charging points by 2021</t>
  </si>
  <si>
    <t>In 2018, sales of electric vehicles increased by 56% to 11,639 at an average market share of 0.9%.</t>
  </si>
  <si>
    <t>In November 2018, a policy called 'Madrid Central' made it legal for only electric cars and hybrids with a range of 40 km to drive through the city center.</t>
  </si>
  <si>
    <t>In Madrid, up to 1,000 electric carsharing vehicles circulate daily. The first fully electric car-sharing platform to operate in Spain has 500 vehicles and more than 165,000 registered users.</t>
  </si>
  <si>
    <t>https://insideevs.com/news/341967/spain-closes-2018-with-record-electric-car-sales-in-december/, https://www.electrive.com/2018/10/24/madrid-banning-petrol-cars-from-city-centre/, https://www.wardsauto.com/industry/spanish-government-aims-jump-start-ev-demand, https://www.electrive.com/2019/02/27/spain-subsidizing-electric-mobility-with-e45-million/, https://circontrol.com/travelling-around-spain-on-an-electric-vehicle/, https://endesavehiculoelectrico.com/en/electric-carsharing/</t>
  </si>
  <si>
    <t>Five-year exemption from the annual registration tax. Some cities in Italy offer incentives.</t>
  </si>
  <si>
    <t>A new eco-bonus was introduced in March 2019 and runs until the end of 2021. A maximum government bonus of 6,000 Euros is on offer, combining a 2,000 Euros trade-in of a Euro 1 to Euro 4 vehicle, and/or 4,000 Euros – if no vehicle is traded-in – for vehicles emitting less than 20g/km of CO2.</t>
  </si>
  <si>
    <t>In 2017, there were 2,298 publicly accessible charging stations, with an additional 443 publicly accessible high-power charging stations. 50% of public charging stations were in urban areas in 2018.</t>
  </si>
  <si>
    <t>Italy hopes to construct between 4,500 to 13,000 (conservative vs. best-case scenario) new slow charging points and between 2,000 to 6,000 fast charging poiints by 2020.</t>
  </si>
  <si>
    <t>New gas stations must install charging stations for electric vehicles under law.</t>
  </si>
  <si>
    <t>Between 2010 and 2018, 12,759 EVs (including hybrids) were registered in Italy.</t>
  </si>
  <si>
    <t>As of June 2018, Italy only has 2,600 fully electric cars, worst in Western Europe.</t>
  </si>
  <si>
    <t>The city of Milan banned older diesel vehicles from driving through city limits in January.</t>
  </si>
  <si>
    <t>An electric vehicle car sharing scheme installed 270 charging stations in Milan and the Lombardia region in Italy, facilitating the use of the innovative vehicles.</t>
  </si>
  <si>
    <t>https://www.statista.com/topics/5028/electric-cars-in-italy/, http://www.ieahev.org/by-country/italy---electric-charging-infrastrure/, http://www.ieahev.org/assets/1/7/Report2018_Italy.pdf, https://www.statista.com/statistics/736809/electric-cars-registered-in-italy/, https://www.bloomberg.com/news/articles/2018-06-25/italy-wants-to-go-worst-to-first-in-e-cars-price-10-billion, https://www.electrive.com/2018/06/19/milan-to-introduce-diesel-ban-in-2019/, https://cleantechnica.com/2018/06/15/milans-new-diesel-ban-to-cause-ripple-effect/, https://www.eltis.org/discover/news/electric-car-sharing-milan-italy-0</t>
  </si>
  <si>
    <t xml:space="preserve">France has a bonus-malus system (incentive/tax) under which vehicles with the highest CO2 emissions have to pay a surcharge – more than 10,000 Euros for the vehicles with the highest emissions. For electric vehicles, this in turn provides an incentive to buy: an ecobonus of 6,000 Euros can be claimed for the purchase of an electric car, but may not exceed 27 percent of the vehicle value. In addition, there is a scrappage bonus for older petrol or diesel models of up to 2,500 Euros. Combined, a total of 8,500 Euros of ecological bonuses are available for private consumers of electric cars.
</t>
  </si>
  <si>
    <t>Private citizens get a tax credit for 30% of the cost of installing charging points.</t>
  </si>
  <si>
    <t>The ADVENIR program subsidizes 50% of the cost of charging infrastructure for collective residences, capped at 960 euros if reserved for a single resident and capped at 1,660 euros if shared between residents.</t>
  </si>
  <si>
    <t>The ADVENIR program also subsidizes 40% of the cost of charging infrastructure for businesses, capped at 1,360 euros if used for employees and fleets, and capped at 1,860 euros if semi-public (public access on private sites).</t>
  </si>
  <si>
    <t>The National Operators Project exempts businesses from the occupancy charge when they build charging sites for public access</t>
  </si>
  <si>
    <t>20,048 charging points open to the public in 2018.</t>
  </si>
  <si>
    <t>1,858 high-power charging points open to the public in 2017.</t>
  </si>
  <si>
    <t>"Crit'Air" air quality certificates allow low emission vehicles favorable parking arrangements and privileged traffic conditions, and give drivers access to "low emissions zones"</t>
  </si>
  <si>
    <t>The "Invest for the Future" program gives grants to communities to install charging infrastructure.</t>
  </si>
  <si>
    <t>Paris plans to phase out legacy vehicles in the city by 2030 to cut air pollution.</t>
  </si>
  <si>
    <t>30,921 fully electric vehicles registered in 2017, making up 1.2% of new vehicle registrations in 2017</t>
  </si>
  <si>
    <t>As of 2017, there are 115,000 fully electric passenger vehicles, 350 fully electric buses and minibuses, 28,151 fully electric light commercial vehicles, and 100 fully electric medium and heavy weight trucks in France</t>
  </si>
  <si>
    <t>http://www.ieahev.org/assets/1/7/Report2018_France.pdf</t>
  </si>
  <si>
    <t>The "Umweltbonus" subsidizes BEV purchases by 4,000 euros and PHEV purchases by 3,000 euros.</t>
  </si>
  <si>
    <t>Fully electric vehicles registered after January 1, 2016 are tax-exempt for 10 years.</t>
  </si>
  <si>
    <t>Employers' expenditures on charging infrastructure for their employees is exempt from income tax.</t>
  </si>
  <si>
    <t>10,878 publicly available charging points at 4,730 charging stations as of June 2017.</t>
  </si>
  <si>
    <t>About 566 fast-charging stations.</t>
  </si>
  <si>
    <t>ACEA: there are just over 25,000 charging points in Germany — the second-highest number in the EU after the Netherlands.</t>
  </si>
  <si>
    <t>Chancellor Angela Merkel set a goal of having one million electrified cars by 2020.</t>
  </si>
  <si>
    <t>53,861 fully electric passenger vehicles, 183 fully electric buses and minibuses, and 11,813 fully electric medium and heavy-weight trucks as of 2018.</t>
  </si>
  <si>
    <t>25,056 fully electric passenger vehicles sold in 2017.</t>
  </si>
  <si>
    <t>http://www.ieahev.org/assets/1/7/Report2018_Germany.pdf</t>
  </si>
  <si>
    <t>A Kremlin measure to waive import taxes on electric cars was introduced in 2014, but it was only valid for two years and wasn’t renewed</t>
  </si>
  <si>
    <t>There are currently 53 e-charging stations in Moscow. Legislation from two years ago demands that all Russian gas stations immediately upgrade to provide rapid charge points for electric cars. While the number of chargers has been rising in places like Moscow and St Petersburg, enforcement of the legislation has been weak</t>
  </si>
  <si>
    <t>Officials recently announced plans to provide support for the development of the e-charging network and ordered the economy development ministry to analyze global EVs trends and their impact on the Russian economy by late September</t>
  </si>
  <si>
    <t>Russia saw a 28% year-on-year increase in EV purchases last year, which is in line with global trends, but its market remains miniscule. Only 82 EVs were sold in 2017, pushing the country’s total to 1,771 registered at the end of the year</t>
  </si>
  <si>
    <t>The Moscow government has targeted a complete replacement of the city’s bus fleet with e-buses within three years. The first regular e-buses routes are appear as soon as this year.</t>
  </si>
  <si>
    <t>https://bellona.org/news/transport/2019-06-what-will-it-take-for-electric-cars-to-catch-on-in-russia      https://blogs.platts.com/2018/03/26/russia-electric-vehicles-ev/</t>
  </si>
  <si>
    <t>old - 2</t>
  </si>
  <si>
    <t>For the period of 2018-2021, €6,000,000 annually will be allocated towards the purchase of electric cars and conversion of petrol cars to E85 and gas. An individual registering a new electric car in the period 1.1.2018-30.11.2021 is eligible for a grant of €2,000, if the purchase price of the car is €50,000 or less.</t>
  </si>
  <si>
    <t>In 2016 there were 464 publicly available charging points.</t>
  </si>
  <si>
    <t>5 million euro subsidy towards developing EV charging infrastructure.</t>
  </si>
  <si>
    <t>250,000 electric vehicles on its roads by 2030.</t>
  </si>
  <si>
    <t>Market share of electric vehicles was 1.2% of all cars registered in 2016, up from 0.6% in 2015.</t>
  </si>
  <si>
    <t>In the end of 2017, there were 1,449 electric cars registered in Finland.</t>
  </si>
  <si>
    <t>The Helsinki Regional Transport Authority's goal is to power a third of its fleet in the Helsinki metropolitan area with electricity by 2025.</t>
  </si>
  <si>
    <t>The Turku region has added 6 electric buses to their public transportation fleet in 2016.</t>
  </si>
  <si>
    <t>http://www.ieahev.org/assets/1/7/Report2018_Finnland.pdf</t>
  </si>
  <si>
    <t>Zero emissions cars are exempt from paying registration tax and road tax.</t>
  </si>
  <si>
    <t xml:space="preserve">The national government offers through the Ministry of Infrastructure and the Environment a €3,000 subsidy on the purchase of all-electric taxis or delivery vans. This subsidy increases to €5,000 per vehicle in certain areas.
An additional subsidy is offered by several local government for the purchase of full electric taxis and vans, €5,000 in Amsterdam and €3,000 in Limburg and Tilburg.
</t>
  </si>
  <si>
    <t>33,742 charging stations in the Netherlands.</t>
  </si>
  <si>
    <t>1,250 additional charging points are being installed in Brabant and Limburg, and the Metropolitan Region of Amsterdam formed an agreement with a third party to operate 360 charging points in Amsterdam.</t>
  </si>
  <si>
    <t>By 2030, the government plans for only zero-emissions cars will be sold in the Netherlands.</t>
  </si>
  <si>
    <t>200,000 vehicles in 2020; and 1 million vehicles in 2025.</t>
  </si>
  <si>
    <t>21,225 fully electric passenger vehicles, 296 fully electric buses and minibuses, 2,210 fully electric light commercial vehicles, and 81 fully electric medium and heavy-weight trucks as of 2018.</t>
  </si>
  <si>
    <t>http://www.ieahev.org/assets/1/7/Report2018_Netherlands.pdf</t>
  </si>
  <si>
    <t>Over 670,000 people.</t>
  </si>
  <si>
    <t>Banned private cars from city center. Looking to be completley car-free and prioritize biking and walking.</t>
  </si>
  <si>
    <t>Major Companies Operating in City</t>
  </si>
  <si>
    <t>Lime
Voi
and 5 others</t>
  </si>
  <si>
    <t>How Many Users</t>
  </si>
  <si>
    <t>How Many Operating Vehicles</t>
  </si>
  <si>
    <t>"Green" vehicles are exempt from annual vehicle tax for the first five years of operation.</t>
  </si>
  <si>
    <t>Defined "green" and "super-green" vehicles in an effort to more precisely allocate subsidies.</t>
  </si>
  <si>
    <t>Incentive bonus of 60,000 Swedish Krona (5,700 Euros). The climate bonus must not exceed 25 percent of the value of the vehicle however. For companies buying a climate bonus vehicle, the bonus must not exceed 35 percent of the difference of the new vehicle price and the new vehicle price of a comparable petrol or diesel vehicle. The bonus is paid directly to the owner six months after the vehicle is registered, preventing the vehicle being sold within that time period. For every gram CO2 above zero and up to 60g/km the bonus is reduced by 833 Swedish Krona per g/km.</t>
  </si>
  <si>
    <t>Over 4,600 public charging points and 12,000 total charging points in Sweden.</t>
  </si>
  <si>
    <t>"Klimatklivet" program has granted funds for over 14,000 charging points.</t>
  </si>
  <si>
    <t>Government goal is to reduce greenhouse gas emissions by 70% by 2030 and completely by 2045.</t>
  </si>
  <si>
    <t>Demand for electricity in cities is increasing faster than the supply can keep up, especially in the capital Stockholm.</t>
  </si>
  <si>
    <t>http://www.ieahev.org/assets/1/7/Report2018_Sweden.pdf
https://www.volkswagenag.com/en/news/stories/2019/05/how-electric-car-incentives-around-the-world-work.html</t>
  </si>
  <si>
    <t>When purchasing electric cars, all federal taxes that depend on fuel consumption are waived. Buyers of electric cars are also entitled to a federal tax credit of up to 7,500 US dollars. However, as soon as a manufacturer's total sales of electric cars have reached 200,000 units, the subsidy for models from this manufacturer will expire. So far, only two companies have reached this limit.</t>
  </si>
  <si>
    <t>up to a $2,000 rebate for the purchase or lease of a new electric ca</t>
  </si>
  <si>
    <t xml:space="preserve">An income tax credit is available for 50% of the cost of alternative fueling infrastructure, up to $5,000. Qualifying infrastructure includes electric vehicle supply equipment and equipment to dispense fuel that is 85% or more natural gas, propane, or hydrogen. Unused credits may be carried over into future tax years. The credit expires December 31, 2022. </t>
  </si>
  <si>
    <t>17,219 charging stations with 47,135 charging points in the US as of 2017.</t>
  </si>
  <si>
    <t>1691 charging points in new york (2018)</t>
  </si>
  <si>
    <t>The New York State Energy Research and Development Authority is offering employers in the greater New York City region $8,000 rebate per dual-connector EVSE installed</t>
  </si>
  <si>
    <t>The US Department of Energy Vehicle Technologies Office announced up to $15 million for resarch on batteries to enable faster charging, and announced up to $19.4 million for 22 new cost-shared projects to accelerate the research of advanced battery, lightweight materials, engine technologies, and energy efficient mobility systems.</t>
  </si>
  <si>
    <t>350,000 fully electric passenger vehicles and light trucks as of 2018.</t>
  </si>
  <si>
    <t>The California Energy Commission awarded over $24 million in grants for clean energy freight transportation projects.</t>
  </si>
  <si>
    <t xml:space="preserve">The New York State Energy Research and Development Authority's (NYSERDA) Clean Transportation Program provides funding for projects that enhance mobility, improve efficiency, reduce congestion, and diversity transportation methods and fuels through research and development of advanced technologies.
 NYSERDA offers annual solicitations that support new product development and demonstration as well as research on new transportation policies and strategies. </t>
  </si>
  <si>
    <t>https://insideevs.com/news/335123/number-of-charging-stations-in-us-increased-to-48000-15000-in-california/
https://afdc.energy.gov/fuels/laws/ELEC?state=NY</t>
  </si>
  <si>
    <t>Effective 1/1/20, BEVs and qualifying PHEVs are eligible for a sales tax exemption for the purchase or lease of the vehicle. There is an MSRP cap of $45k for new vehicles, and $30k for used vehicles.
PEVs are exempt from emissions testing. PEVs are subject to an annual $100 registration fee. The fees will go to the PEV Infrastructure Bank to build public charging stations.
Some commercial and public buildings offer parking for PEV customers only.
WA Insurance companies may offer discounts on PEVs.</t>
  </si>
  <si>
    <t>1861 station points in Washington (2018)</t>
  </si>
  <si>
    <t>Washington State has a goal of registering 50,000 plug-in electric vehicles by 2020</t>
  </si>
  <si>
    <t>https://insideevs.com/news/335123/number-of-charging-stations-in-us-increased-to-48000-15000-in-california/
https://pluginamerica.org/why-go-plug-in/state-federal-incentives/?location=wa
https://www.commerce.wa.gov/growing-the-economy/energy/electric-vehicles/</t>
  </si>
  <si>
    <t xml:space="preserve">Funded by the Executive Office of Energy and Environmental Affairs’ Department of Energy Resources (DOER) and administered statewide by the Center for Sustainable Energy (CSE), MOR-EV provides rebates of up to $1,500 for the purchase or lease of battery electric vehicles and fuel-cell electric vehicles and up to $450 for zero-emission motorcycles.
</t>
  </si>
  <si>
    <t>As of 1/1/19, the Massachusetts Offers Rebates for Electric Vehicles (MOR-EV) program offers rebates for the purchase or lease of BEVs with a $50k MSRP cap through 9/30/19. Vehicle must be registered in MA. Funding is available on a first come, first serve basis.  
Green Energy Consumer's Alliance's (formerly Mass Energy) "Drive Green" program can help connect PEV buyers with local incentives at participating dealerships.
Braintree Electric Light Department offers customers an $8 credit/month when they charge between the hours of 9:00pm - 12:00pm on weekdays.
BEVs are exempt from emissions tests.
Some commercial and public buildings offer parking for PEV customers only.
Braintree Electric Light Department offers PEV owners $250 to help with the cost of purchasing and installing Level 2 EVSE. Certain participating Massachusetts Municipal Light Plants, with help from the Massachusetts Municipal Wholesale Electric Company, offer a free Level 2 EVSE to customers for a limited time.
MA Insurance companies may offer discounts on PEVs.</t>
  </si>
  <si>
    <t>Eversource is working with property owners to install nearly 3,500 individual EV ports across Massachusetts by the end of 2020 through its EV Charging Station initiative, part of a $45M proposal to accelerate EV adoption. </t>
  </si>
  <si>
    <t>1433 chargins stations in massachusetts (2018)</t>
  </si>
  <si>
    <t>This MassDEP open grant program provides incentives to Massachusetts cities, towns, state agencies, and public colleges and universities to acquire electric vehicles and charging stations. Grants help offset the higher initial costs of these advanced technologies.</t>
  </si>
  <si>
    <t>Read more at: https://www.bisnow.com/boston/news/energy/electric-vehicle-charging-stations-are-fueling-the-future-of-massachusetts-real-estate-100388?utm_source=CopyShare&amp;utm_medium=Browser</t>
  </si>
  <si>
    <t>https://www.bisnow.com/boston/news/energy/electric-vehicle-charging-stations-are-fueling-the-future-of-massachusetts-real-estate-100388
https://pluginamerica.org/why-go-plug-in/state-federal-incentives/?location=ma
https://insideevs.com/news/335123/number-of-charging-stations-in-us-increased-to-48000-15000-in-california/
https://mor-ev.org/</t>
  </si>
  <si>
    <t>As part of the state's government incentives, in addition to the existing federal tax credit, plug-in electric vehicles (PEVs) and fuel cell electric vehicles (FCV) are eligible for a purchase rebate of up to US$2,500 through the Clean Vehicle Rebate Project (CVRP). Also applicants that purchase or lease battery electric vehicles or a plug-in hybrid meeting California's Enhanced Advanced Technology Partial Zero Emission Vehicle (Enhanced AT PZEV) are entitled to a clean air sticker that allows the vehicle to be operated by a single occupant in California's carpool or high-occupancy vehicle lanes (HOV) up until January 1, 2019.</t>
  </si>
  <si>
    <t>15,193 charging points in california (2018)</t>
  </si>
  <si>
    <t>The Governor of California, Jerry Brown, issued an executive order in March 2012 that established the goal of getting 1.5 million zero-emission vehicles (ZEVs) on California roads by 2025. In January 2018, Governor Brown set a new goal of getting a total of 5 million zero-emission vehicles in California by 2030</t>
  </si>
  <si>
    <t xml:space="preserve">Clean Vehicle Rebate Project (CVRP) offers up to $2,500 for the purchase or lease of BEVs, and $1,500 for the purchase or lease of PHEVs (there is currently a waitlist). Qualifying low-income households may also receive an additional $2,000. The CA Legislature and Air Resources Board are considering adjustments to the program.
Residents living within SCAQMD and San Joaquin Air Valley Pollution determined to be a “disadvantaged community” receive an additional $3,000 - $5,000 for the vehicle and $2,000 for EVSE.
Various utilities offer discounted rates for residential charging during off-peak hours. PG&amp;E offers two residential EV rates. SCE offers an EV rate plan with off-peak pricing between 9pm and 12pm that is charged separately from the residential electricity and a TOU rate plan with off-peak pricing between 10pm and 8am. SDG&amp;E offers an EV rate plan with off-peak hours from 6pm - midnight and super off-peak hours from midnight - 5am. Several other city utilities also offer EV rate programs, including LADWP, SMUD, Alameda, Burbank, Colton, Azusa and Riverside.
Pasadena Water and Power offers up to $600 of free electricity for EV charging for one year.
Hotels and commercial buildings may offer reduced or free parking for EV drivers.
Residential property owners may have access to Property-Assessed Clean Energy (PACE) financing to install EV supply equipment (EVSE), if the local government has a PACE program in place. PACE financing allows property owners to borrow funds to pay for the EVSE, and repays the funds through a special assessment on the property over a defined time.
SMUD offers residential customers either a $599 rebate or a free level 2 charger for SMUD customers who purchase or lease a PEV.
LADWP’s Charge Up LA! Program offers a $500 rebate for the installation of an EV charger and an additional $250 and 2.5 cents/kWh rate discount with a separate meter TOU rate enrollment for purchases before 6/30/21 or until funds are exhausted.
SCAQMD's residential EV charging incentive pilot program provides a $250 rebate for Level 2 EVSE, with an additional $250 for low-income individuals.
.CA Insurance companies may offer discounts on PEVs. </t>
  </si>
  <si>
    <t>The stock of plug-in electric vehicles in California is the largest in the United States, with cumulative sales of over 500,000 plug-in cars by the end of November 2018</t>
  </si>
  <si>
    <t>http://www.thedetroitbureau.com/2018/12/sales-of-electric-vehicles-growing-steadily-in-california/
https://pluginamerica.org/why-go-plug-in/state-federal-incentives/?location=ca
https://insideevs.com/news/335123/number-of-charging-stations-in-us-increased-to-48000-15000-in-california/
https://en.wikipedia.org/wiki/Plug-in_electric_vehicles_in_California</t>
  </si>
  <si>
    <t>ComEd offers three different charging rates for EV drivers. 
EVs are eligible for a reduced registration fee of $35 for a period of two years, valid until 2020. EVs exempt from emissions testing.
Some parking in Chicago for EV drivers only.
IL Insurance companies may offer discounts on PEVs.</t>
  </si>
  <si>
    <t>1116 charging stations in Illinois</t>
  </si>
  <si>
    <t>https://insideevs.com/news/335123/number-of-charging-stations-in-us-increased-to-48000-15000-in-california/
https://pluginamerica.org/why-go-plug-in/state-federal-incentives/?location=il</t>
  </si>
  <si>
    <t>USA</t>
  </si>
  <si>
    <t>California leads the other states in infrastructure with over 23% of the total stations and 30% of the total available plugs.</t>
  </si>
  <si>
    <t>80,505 fully electric passenger vehicles and 23,857 fully electric light commercial vehicles were sold in 2017.</t>
  </si>
  <si>
    <t>California's "Clean Vehicle Rebate Project" issued more than $480 million in rebates for more than 218,000 EVs between 2010 and 2017.</t>
  </si>
  <si>
    <t xml:space="preserve">In the mid-1990’s Japanese government introduced a revolutionary EV incentives program. The original scheme provided zero-emission car buyers with a subsidy of up to 50% of the overall cost of a vehicle. A new grant scheme introduced in 2016, says all the plug-in car buyers get a one-time subsidy when purchasing a vehicle. The Japanese government also waves different one-time taxes, including the tonnage tax and consumers purchasing a zero-emission EV also enjoy a 50% reduction of the annual automobile tax. </t>
  </si>
  <si>
    <t>As of Jan. 3, there were 19,194 charging stations throughout Japan, 7,200 of which are equipped with high-speed chargers</t>
  </si>
  <si>
    <t>Concept of shared charging stations based on private properties resembling shared mobility services</t>
  </si>
  <si>
    <t>In 2016 alone, the Japanese bought approximately 20,000 electric cars. By the year 2030, that number is expected to be 210,000 EV sales annually.</t>
  </si>
  <si>
    <t>The local government aims to have the fast charging stations installed every 15 km.</t>
  </si>
  <si>
    <t>https://www.fleetcarma.com/can-learn-japan-ev-adoption/.    https://www.japantimes.co.jp/news/2018/01/12/national/electric-vehicles-practical-economical/#.XS8DIC17FmA</t>
  </si>
  <si>
    <t>In January, Singapore revamped its carbon emission-based vehicle scheme (CEVS) to the broad-based vehicular emissions scheme (VES), which counts carbon monoxide, hydrocarbons, nitrogen oxides and particulate matter as well as carbon dioxide emissions. This sees most battery electric models qualify for a maximum rebate of S$20,000 under the scheme.</t>
  </si>
  <si>
    <t xml:space="preserve">In 2016, only 100 charging stations with 12 EV's on the roads according to the LTA (Land Transport Authority). </t>
  </si>
  <si>
    <t>SP Group plans to speed up installation of EV charging points to have 1,000 by 2020 (double its initial target)</t>
  </si>
  <si>
    <t>The LTA awarded tenders in October for 60 electric buses to ply public bus routes by 2020</t>
  </si>
  <si>
    <t xml:space="preserve">In 2017, the number of EVs on the roads increased to 314, and in 2018, the EV population rose to 560 
</t>
  </si>
  <si>
    <t>BlueSG is an electric car-sharing provider which started with 80 cars and now has about 300. HDT Singapore Taxi has operated 100 electric taxis under a two-year trial under the Transport Innovation and Development Scheme in 2016. It was granted a 10-year taxi service operator licence in July, making it Singapore's first electric-only taxi operator.</t>
  </si>
  <si>
    <t>https://www.channelnewsasia.com/news/brandstudio/hyundai/electric-vehicle-adoption-charging-ahead-11245978    https://www.businesstimes.com.sg/brunch/not-plugged-in-why-we-are-so-slow-to-adopt-electric-cars-and-what-lies-ahead</t>
  </si>
  <si>
    <t>Electric vehicles are not subject to registration restrictions or driving bans on certain days, that apply to vehicles with combustion engines in Chinese megacities.</t>
  </si>
  <si>
    <t>For pure electric cars with a range over 400km, they will be reduced to CNY 25,000 (3,300 Euros) from CNY 55,000 (7,300 Euros). Electric ranges between 250km and below 400km will receive CNY 18,000 (2,400 Euros). Ranges under 250km will no longer receive purchase incentives. According to current information, purchase incentives will expire after 2020.</t>
  </si>
  <si>
    <t>401,000 units, of which 229,000 were AC charging stations, 171,000 were DC and 500 AC/DC were integrated (May 19)</t>
  </si>
  <si>
    <t>The Chinese government has backed the electric vehicle industry as part of its "Made in China" initiative, spending billions of dollars to subsidize the manufacturing of electric vehicles and batteries.</t>
  </si>
  <si>
    <t>The Chinese government requires automakers who sell in China to make a certain percentage of sales electric, moving up to 7% by 2025.</t>
  </si>
  <si>
    <t>2018 - more than 750,000 electric cars and 247,000 PHEV.</t>
  </si>
  <si>
    <t>China has 99% of the world's electric 2-wheelers, accounting for 80% of all of the greenhouse-gas emissions avoided by the use of electric vehicles in the entire world.</t>
  </si>
  <si>
    <t>http://theconversation.com/the-electric-vehicle-revolution-will-come-from-china-not-the-us-116102, https://qz.com/1517557/five-things-to-know-about-chinas-electric-car-boom/</t>
  </si>
  <si>
    <t>In 2018, the Ministry of Environment announced that it will cut subsidy prices for electric passenger cars, but expand support for electric cargo trucks and buses.</t>
  </si>
  <si>
    <t>South Korea's government has offered some of the world's most generous EV subsidies, while dropping incentives for hybrid cars, to spur sales. This year's national budget includes funding for subsidies averaging nearly 10.9mn won ($9,200) on as many as 42,000 vehicles. Some provincial and local governments offer further incentives, while EV drivers can get breaks on insurance and parking costs.</t>
  </si>
  <si>
    <t>10,198 charging stations in South Korea as of 2018.</t>
  </si>
  <si>
    <t>26,208 fully electric passenger vehicles, 141 fully electric buses and minibuses, and 57 fully electric medium and heavy-weight trucks as of 2018.</t>
  </si>
  <si>
    <t>Seoul City will provide subsidies for eco-friendly vehicles this year as it aims to support the purchase of 80,000 electric cars by 2022. The city government said it will spend 17.9 billion won ($16.2 million) to help procure and supply 1,690 electric cars and 50 hydrogen cars.</t>
  </si>
  <si>
    <t>The city’s subsidies for electric cars vary from 7.5 million won to 17 million won, depending on the vehicle’s performance and how it can help reduce emissions. Those purchasing hydrogen-powered cars can get 35 million won in subsidies from the city.</t>
  </si>
  <si>
    <t>In addition to the subsidized purchase, buyers can get tax cuts of up to 5.9 million won for electric cars and up to 7.2 million won for hydrogen vehicles, a 50 percent discount on parking in public lots, 100 percent exemption from congestion fees when passing through Namsan tunnels, and up to 50 percent discounts on battery charging.</t>
  </si>
  <si>
    <t>http://www.ieahev.org/assets/1/7/Report2018_Republic_of_Korea.pdf, http://www.koreaherald.com/view.php?ud=20180927000645</t>
  </si>
  <si>
    <t>Government provides discount on the luxury car tax threshold for low emission vehicles; companies can earn carbon credit units under the Emissions Reduction Fund to transition their fleets to electric vehicles; the Clean Energy Finance Corporation is funding a number of programs that enable the purchase of electric vehicles and the Australian Renewable Energy Agency has provided financial support for research by ClimateWorks which has partnered with the Electric Vehicle Council, the national body representing the industry in Australia.</t>
  </si>
  <si>
    <t xml:space="preserve"> Evie Networks planning to link major capital cities with a network of 42 ultra-fast charge stations.  Chargefox plans to have 22 fast-charge sites open before the end of 2019. NRMA has 15 fast charge sites across New South Wales and Canberra. Tesla has 29 of its own 'Supercharger' stations.</t>
  </si>
  <si>
    <t>Federal Labor's plan to aim for half of all new car sales in Australia to be electric by 2030</t>
  </si>
  <si>
    <t>As of 2018 there were 4000 electric vehicles on the road, making up just 0.1 per cent of new vehicle sales.</t>
  </si>
  <si>
    <t>https://www.smh.com.au/opinion/stand-by-australia-for-the-electric-car-revolution-20180112-h0hazy.html.  https://www.smh.com.au/business/consumer-affairs/australia-s-waking-up-take-up-of-electric-car-charging-points-to-market-shift-20190410-p51cuj.html</t>
  </si>
  <si>
    <t>Purchase tax incentives for non-luxary cars (300,000 NIS and below ~$85,000). The Tax Authority has published a 5-year plan for lower purchase tax for Evs, PHEVs and Hybrids. The bonus is capped to 20,000 NIS for Hybrid vehicles ($5,700), 60,000 NIS for PHEVs ($17,000) and 75,000 NIS for EVs ($21,500), and expected to be lower within the next few years according the plan.</t>
  </si>
  <si>
    <t>There are an estimated 150 public and semi-public charging points available in the country, typically located at city and commercial parking lots. Ministry of Energy invested 30 million NIS ($8.6 million) in 4 tenders, to establish 2,500 public and semi-public charging stations.</t>
  </si>
  <si>
    <t>Ministry of Energy: “No diesel cars entrance after 2030” – but no specific goals were set</t>
  </si>
  <si>
    <t>Less than 1,000 Evs (0%).</t>
  </si>
  <si>
    <t>צו תעריף המכס והפטורים ומס קנייה על טובין
https://www.calcalist.co.il/local/articles/0,7340,L-3744605,00.html</t>
  </si>
  <si>
    <t>Experiments</t>
  </si>
  <si>
    <t>National Legislation</t>
  </si>
  <si>
    <t>In August 2018, the UK Parliament passed the Automated and Electric Vehicles Act, which adapts the existing motor insurance framework by extending compulsory insurance to AVs as well as the driver.</t>
  </si>
  <si>
    <t>A statement issued by the Department for Transport (DfT) says that the UK is "on track to meet its commitment to have fully self-driving vehicles on UK roads by 2021."</t>
  </si>
  <si>
    <t>The Center for Connected and Automated Vehicles has published a code of practice for AV trialling in public places.</t>
  </si>
  <si>
    <t>Zenzic published (Sept 2019) the UK Connected and Automated Mobility Roadmap to 2030, a decision-making tool for policy-makers, investors in mobility and organisations involved in or interested in CAM.</t>
  </si>
  <si>
    <t>Pilot Site</t>
  </si>
  <si>
    <t>The UK government has inaugurated Autonomous Village, a testing facility for self-driving cars in Bedfordshire.</t>
  </si>
  <si>
    <t>National Funding</t>
  </si>
  <si>
    <t>Ordnance Survey and Mobileye take trials to HD map London, Manchester and the North East.</t>
  </si>
  <si>
    <t>UK government offers £30m new funding for driverless car projects (2018)</t>
  </si>
  <si>
    <t>1. http://www.legislation.gov.uk/ukpga/2018/18/contents/enacted
2. https://www.lawcom.gov.uk/project/automated-vehicles/
3. https://assets.publishing.service.gov.uk/government/uploads/system/uploads/attachment_data/file/776511/code-of-practice-automated-vehicle-trialling.pdf
4. https://zenzic.io/content/uploads/2019/09/Zenzic_Roadmap_Report_2019.pdf
5. https://ihsmarkit.com/research-analysis/uk-government-inaugurates-testing-facility.html
https://internetofbusiness.com/government-driverless/</t>
  </si>
  <si>
    <t xml:space="preserve"> </t>
  </si>
  <si>
    <t>Optimus Ride is operating six autonomous shuttles on private roads in Brooklyn</t>
  </si>
  <si>
    <t>Legislation from 2017 allows companies to test and demo AV on public roads. Permits are contingent on a few qualifications, including that the company has a $5 million insurance policy and that vehicles are manned by licensed drivers. Companies have to pay for a police escort during any demos or testing.</t>
  </si>
  <si>
    <t>NA.</t>
  </si>
  <si>
    <t>Other</t>
  </si>
  <si>
    <t xml:space="preserve">1.
https://www.theverge.com/2019/8/6/20755163/new-york-city-self-driving-shuttle-service
2.
https://www.cityandstateny.com/articles/policy/technology/self-driving-cars-uncertain-future-new-york.html
3.
</t>
  </si>
  <si>
    <t>2018 saw the start of government-approved tests of AVs on public roads, with tests held by Chinese start-ups Jingchi and Pony.ai in the southern city of Guangzhou in February. Companies including Baidu, which runs China’s main search engine, had run such tests as early as 2015, but this move represents a regularization of the process.</t>
  </si>
  <si>
    <t>Chinese ride-hailing company Didi plans to launch a robotaxi service in Shanghai</t>
  </si>
  <si>
    <t>The city of Zhangzhou, Fujian province, is planning to build the world's largest experimental zone for autonomous driving (2017).</t>
  </si>
  <si>
    <t>China is building a 100km highway with dedicated lanes for autonomous vehicles.</t>
  </si>
  <si>
    <t>As of July 2nd, 2019, Baidu's autonomous cars have driven more than 2,000 km in urban environments across 13 Chinese cities.</t>
  </si>
  <si>
    <t xml:space="preserve">1.
https://www.ft.com/content/8481ee48-0975-11e8-8eb7-42f857ea9f09
2.
https://www.ft.com/content/8c506d06-d02d-11e7-b781-794ce08b24dc
3.
https://thenextweb.com/cars/2019/04/15/how-chinas-new-highway-for-self-driving-cars-will-boost-its-av-ambitions/
4. 
https://venturebeat.com/2019/07/02/baidus-autonomous-cars-have-driven-more-than-1-million-miles-across-13-cities-in-china/
5.
http://www.chinadaily.com.cn/bizchina/motoring/2017-01/16/content_27967358.htm
</t>
  </si>
  <si>
    <t>China more than Hong Kong</t>
  </si>
  <si>
    <t>In December 2017, government research organization VTT showed its robot car Martti driving autonomously on a snow-covered road, and the project team has since added 5G technology to the vehicle.</t>
  </si>
  <si>
    <t>Established a 5G network in the northern town of Oulo that allows organizations including VTT to test applications such as AVs.</t>
  </si>
  <si>
    <t>In May 2018, the city introduced a regular ‘Robobus’ service running on public roads on a trial basis, with a nondriving human operator. It plans to introduce commercially viable driverless bus services in 2021.</t>
  </si>
  <si>
    <t>The Gacha, which features tech by Finnish autonomous-driving company Sensible 4 and a design by Japanese retailer Muji, is the world’s first autonomous shuttle bus for all weather conditions.</t>
  </si>
  <si>
    <t>Finnish law does not require a vehicle to have a driver, which paves the way for autonomous vehicles. And the Transport Service Act, which came into force from 1 January 2018, sets obligations for service providers to make their travel data available via an open interface.</t>
  </si>
  <si>
    <t>The AUTOPILOT project will develop a range of driving services, which take advantage of the potential of IoT to improve automated driving. These services will be tested in four different driving modes and six different pilot sites, including Tampere, Finland.</t>
  </si>
  <si>
    <t xml:space="preserve">Finland is repainting the yellow lines on its roads to an AV-friendly white. </t>
  </si>
  <si>
    <t>https://www.vttresearch.com/media/news/martti-developed-for-adverse-weather-conditions-is-the-first-finnish-robot-car-to-challenge-snow-and-ice
https://www.vttresearch.com/media/news/vtt%E2%80%99s-robot-car-martti-now-speaks-5g-and-takes-another-step-towards-full-automation
http://www.goodnewsfinland.com/feature/nordic-conditions-drive-automated-vehicles-to-finnish-line/
https://www.hel.fi/uutiset/en/helsinki/robobus-line-goes-to-scheduled-service
https://www.geek.com/tech/worlds-first-all-weather-autonomous-bus-rolls-out-in-finland-1778855/
https://valtioneuvosto.fi/en/article/-/asset_publisher/uusi-tieliikennelaki-tahtaa-turvallisempaan-tulevaisuuteen
http://pan.ckcest.cn/rcservice/doc?doc_id=24859
https://autopilot-project.eu/pilot-sites/</t>
  </si>
  <si>
    <t>From September 2017, Transports Metropolitans de Barcelona has been piloting Mobileye’s Shield+ collision avoidance system, which is designed to improve urban road safety. The city initially tested the system in buses, street-cleaning and waste-management vehicles, and police vehicles, and plans to extend it to all municipal vehicles.</t>
  </si>
  <si>
    <t>Spain's 4-year Plataforma de Vehículo Conectado 3.0 (Connected Vehicle Platform 3.0) aims to establish a real-time system through which vehicles can connect and exchange traffic information, and aims to address the directorate’s “visión zero” objective of zero fatalities, harm, congestion and emissions.</t>
  </si>
  <si>
    <t>Spain is working to expand rules for self-driving vehicles, as well as adding modifications to insurance laws to offer an overall legal framework for the technology. The regulation of autonomous-driving tests currently comes from an instruction approved in November 2015 by the Direccion General de Trafico (DGT). The rule encompasses all self-driving cars up to Level 5, which means full autonomy on all roads and under any conditions.</t>
  </si>
  <si>
    <t>Madrid, along with Lisbon in Portugal and Paris in France, is one of three pilot cities in Auto C-its, an EU-funded study on regulating AVs.</t>
  </si>
  <si>
    <t>‘Barcelona introduces Mobileye to city streets’ Mobileye, 5 December 2017: https://www.mobileye.com/en-uk/2017/12/05/barcelona-introduces-mobileye-city-streets/, Arranca la Plataforma de Vehículo Conectado 3.0’ (in Spanish), ABC, 16 November 2018: https://www.abc.es/motor/reportajes/abci-arranca-plataforma-vehiculo-conectado-30-201811121517_noticia.html, Auto C-its: https://www.autocits.eu/</t>
  </si>
  <si>
    <t>regulation not too much and not too nmany experiments</t>
  </si>
  <si>
    <t>Here Technologies displayed the autonomous functions its tech enables in a drive up and down Interstate 90 in a Ford Fusion.</t>
  </si>
  <si>
    <t>Autobon has partnered with MSD Express, Inc to retrofit MSD fleet vehicles with Autobon’s advanced highway autopilot system. In the current phase, MSD Express’ retrofitted vehicles are collecting extensive system performance and roadway data that will be used to further the development of Autobon’s future autopilot technology.</t>
  </si>
  <si>
    <t>A new state law went into effect in June that prevents local municipalities from banning autonomous cars. In October, former Gov. Bruce Rauner signed an executive order directing the Illinois Department of Transportation to develop a program to test and plan for the arrival of automated vehicles.</t>
  </si>
  <si>
    <t>The tests require a driver to remain behind the wheel, capable of taking control of the vehicle at all times. According to the program’s website, there are three tests being conducted around the state.</t>
  </si>
  <si>
    <t>Illinois Department of Transportation launched its Autonomous Illinois initiative. It established the state’s testing program for autonomous vehicles (AVs).</t>
  </si>
  <si>
    <t>http://www.idot.illinois.gov/autonomous
https://chicago.suntimes.com/2019/2/10/18329889/driverless-cars-are-coming-when-will-they-arrive-in-chicago</t>
  </si>
  <si>
    <t>Working with neighbors to adopt AV technology for freight, with a plan to launch platoons of more than 100 driverless trucks on major routes from Amsterdam to Antwerp and Rotterdam to the Ruhr valley.</t>
  </si>
  <si>
    <t>Taking an active role in AV safety and legal issues, with the infrastructure minister announcing a ‘driving license’ for self-driving cars in a March speech.</t>
  </si>
  <si>
    <t>there are pilots the govermant is planning.</t>
  </si>
  <si>
    <t>‘Toespraak van minister Van Nieuwenhuizenbij de opening van de Intertraffic Beurs‘, speech by Cora Van Nieuwenhuizen (in English), Government of the Netherlands, 26 March 2018: https://www.rijksoverheid.nl/regering/bewindspersonen/cora-van-nieuwenhuizen/documenten/toespraken/2018/03/26/speech-by-cora-van-nieuwenhuizen-minister-of-infrastructure-and-water-management-at-the-opening-of-intertraffic-amsterdam-20-march-2018, ‘Self-driving vehicles’ (in English), Government of the Netherlands: https://www.government.nl/topics/mobility-public-transport-and-road-safety/self-driving-vehicles
https://www.ams-institute.org/news/collaboration-test-autonomous-vehicles-amsterdam/</t>
  </si>
  <si>
    <t>Helmet Requirement</t>
  </si>
  <si>
    <t>No regulation</t>
  </si>
  <si>
    <t>Age Limit</t>
  </si>
  <si>
    <t>Ride/Speeds Areas</t>
  </si>
  <si>
    <t>Fines and Enforcement</t>
  </si>
  <si>
    <t>Little enforcement since no standard regulations yet</t>
  </si>
  <si>
    <t>Other Regulations</t>
  </si>
  <si>
    <t>In the last three months, a total of 187 people have been injured, according to NTB.</t>
  </si>
  <si>
    <t>Sweden’s transport agency has already permitted small-scale AV pilots, including a driverless bus service that started running on 1.5km section of public road in northern Stockholm in January 2018, which is free to use and has an emergency human driver.</t>
  </si>
  <si>
    <t>Driverless electric trucks began daily freight deliveries on a public road in Sweden on Wednesday, May 15, in what developer Einride and logistics customer DB Schenker described as a world first.</t>
  </si>
  <si>
    <t xml:space="preserve"> its government is also undertaking direct measures, with legislative changes likely in July 2019 that will allow AVs on public roads and tests without human drivers. 
</t>
  </si>
  <si>
    <t>A collaborative project between the private and public sectors, backed by the Research Institutes of Sweden (RISE) and Chalmers University of Technology, will build the capacity and global status of AstaZero 5G, a self-driving auto testing specialist jointly controlled by state-owned RISE and Chalmers.
The Swedish Transport Agency granted the auto giant Volvo a nod to begin real-world testing of self-driving cars. This boosts the chances of the country to have autonomous vehicles on the roads by 2021</t>
  </si>
  <si>
    <t>Cutting-edge work on freight includes a road that charges electric trucks as they drive over it and pilot use of an AV truck to link two logistics centers.</t>
  </si>
  <si>
    <t>‘Stockholm gets Scandinavia's first driverless buses on public road’, Emma Löfgren, The Local, 27 December 2017: https://www.thelocal.se/20171227/stockholm-gets-scandinavias-first-driverless-buses-on-public-road, https://www.reuters.com/article/us-einride-autonomous-sweden/driverless-electric-truck-starts-deliveries-on-swedish-public-road-idUSKCN1SL0NC, https://www.computerweekly.com/news/252456030/Swedish-state-and-industry-back-autonomous-vehicle-testing-facility, ‘World's first electrified public road opens in Sweden’, The Local, 13 April 2018: https://www.thelocal.se/20180413/worlds-first-electric-road-opens-in-sweden
https://siliconcanals.com/news/europe-autonomous-car-market-top-10-countries-leading-the-race-in-2019/</t>
  </si>
  <si>
    <t>The state recently expanded its program from requiring backup drivers in all test vehicles to also allowing self-driving car tests without backup drivers. Operators must meet specific requirements and go through a DMV-administered application process.
Over 50 companies currently hold permits to test in California, and several plan to introduce robo-taxi services in the coming year.</t>
  </si>
  <si>
    <t>California has taken a comprehensive approach to regulating autonomous vehicles, enacting several laws that lay out procedures for the testing and deployment of driverless cars.
The list of California’s DMV regulations for autonomous and driverless vehicles runs very long, and there are 5 laws that stand out</t>
  </si>
  <si>
    <t>The California Public Utilities Commission granted Waymo a permit on Tuesday to participate in the state’s Autonomous Vehicle Passenger Service pilot.</t>
  </si>
  <si>
    <t>http://www.thedriverlesscommute.com/wp-content/uploads/2019/08/Dentons-US-Autonomous-Vehicles-Whitepaper-August-1-2019.docx.pdf
https://medium.com/datadriveninvestor/why-california-has-the-better-set-of-regulations-for-autonomous-vehicles-e45411384531</t>
  </si>
  <si>
    <t>In March, vehicle maker Renault showed a concept car designed to work as an electric robot taxi, the EZ-GO, at the Geneva Motor Show.</t>
  </si>
  <si>
    <t>There are already more than 50 AV pilots taking place across France, with many around Paris and others in cities including Rouen and Lyon, the latter claiming the world’s first autonomous public transport service from September 2016.</t>
  </si>
  <si>
    <t>Driverless minibuses already move passengers around otherwise pedestrianized areas of La Défense, an office complex in the west of Paris.</t>
  </si>
  <si>
    <t xml:space="preserve">A national strategy for Avs published in May 2018, which  considers safety, public support, the development of digital infrastructure, how data is exchanged and the overall transport ecosystem. </t>
  </si>
  <si>
    <t>France: €200M to launch &amp; legalise autonomous shuttles</t>
  </si>
  <si>
    <t>‘Renault’s EZ-GO robot taxi is the most socially responsible concept in Geneva’, Vlad Savov, The Verge, 8 March 2018: https://www.theverge.com/2018/3/8/17097016/renault-ez-go-robot-taxi-geneva-motor-show-2018, ‘World premiere in Lyon’, Keolis, 2 September 2016: https://www.keolis.com/en/media/press-releases/world-premiere-lyon, ‘Driverless shuttles on test in La Défense’, Metro Report International, 5 July 2017: https://www.metro-report.com/news/single-view/view/driverless-shuttles-on-test-in-la-defense.html
https://www.ecologique-solidaire.gouv.fr/sites/default/files/18029_D%C3%A9veloppement-VA_8p_EN_Pour%20BAT-3.pdf
https://www.electrive.com/2019/04/25/france-e200m-to-launch-legalise-autonomous-shuttles/</t>
  </si>
  <si>
    <t>Hyundai Motor will start operating a robo-taxi service in South Korea in 2021</t>
  </si>
  <si>
    <t>In March, the South Korean Ministry of Land, Infrastructure and Transport announced that it planned to create detailed maps for AVs as part of Cooperative Intelligence Transport Systems (C-ITS), a project designed to enhance the safety of AVs.</t>
  </si>
  <si>
    <t>On 10 December 2018, South Korea opened K-City, an experimental city environment equipped with 5G technology that will be used to test AVs. K-City, built in Hwaseong by national telecoms provider KT and the Korea Transportation Safety Authority, will focus on testing and commercializing Level 3 AVs, which include sophisticated autonomous features but that still require a human driver to take over when required.</t>
  </si>
  <si>
    <t>South Korea’s government is also onboard, unveiling more funding for autonomous vehicle technology. The government intends to spend 1.7 trillion won between 2021 and 2027 on self-driving technology.</t>
  </si>
  <si>
    <t>‘New Smart Traffic System to Enhance Safety of Autonomous Cars’, KBS World Radio, 27 March 2018: http://world.kbs.co.kr/service/news_view.htm?lang=e&amp;Seq_Code=135015, ‘Korea builds urban infrastructure for testing autonomous vehicles’, Jun Ji-hye, Korea Times, 10 December 2018: http://www.koreatimes.co.kr/www/tech/2018/12/133_260137.html
https://www.reuters.com/article/us-southkorea-hyundai-motor/keen-to-develop-self-driving-cars-hyundai-motor-group-unveils-35-billion-investment-plan-idUSKBN1WU0QG</t>
  </si>
  <si>
    <t>Outside government, toll road operator Transurban has conducted trials of connected and autonomous vehicles in partnership with six vehicle manufacturers.</t>
  </si>
  <si>
    <t>In 2016, Australian transport ministers agreed to a phased reform of current driving laws to enable use of full AVs from 2020.</t>
  </si>
  <si>
    <t>Road operator association Austroads has undertaken work focusing on supporting vehicles’ operations through machine-readable signage and road marking, open-data in the context of road-operator data, and the opportunities for automated heavy vehicles in remote and regional areas.</t>
  </si>
  <si>
    <t>Victorian connected and automated vehicle trials', Transurban: https://cavs.transurban. om/content/dam/cavs/documents/victorian-trials-report.pdf, Automated vehicles in Australia, National Transport Commission: https://www.ntc.gov.au/roads/technology/automated-vehicles-in-australia/, Connected and automated vehicles, Austroads, 22 August 2018: https://austroads.com.au/drivers-and-vehicles/connected-and-automated-vehicles 'Connected and automated vehicles (CAV) open data Recommendations', Austroads, 23 August 2018: https://austroads.com.au/publications/connected-and-automated-vehicles/ap-r581-18; and 'Webinar: operations of automated heavy vehicles in remote and regional areas', Austroads, 25 September 2018: https://austroads.com.au/publications/freight/web-r579-18</t>
  </si>
  <si>
    <t>Boston-based nuTonomy and Optimus Ride have
already been piloting their vehicles in the city for
over a year, and 15 more municipalities have signed
agreements with the state allowing for testing.</t>
  </si>
  <si>
    <t xml:space="preserve">A 2017 executive order issued by Gov. Charlie Baker
enumerated extensive requirements for the operation
of autonomous vehicles in the state, including setting
maximum speeds and confining them to geo-fenced
areas determined during the application process. </t>
  </si>
  <si>
    <t>the state established working group )The AV Working Group), that poblished a Report. the report was prepared to establish a basis of AV technologies, the industry in the Commonwealth, governance of the sector, and examples of regulations and testing in other states and nations</t>
  </si>
  <si>
    <t>http://www.thedriverlesscommute.com/wp-content/uploads/2019/08/Dentons-US-Autonomous-Vehicles-Whitepaper-August-1-2019.docx.pdf
https://www.nlc.org/sites/default/files/2018-10/AV%20MAG%20Web.pdf
https://www.mass.gov/files/documents/2018/09/12/DraftReport_AV_WorkingGroup.pdf</t>
  </si>
  <si>
    <t xml:space="preserve">Executive Order 17-02 establishes the circumstances under which people can operate and test
autonomous vehicles, but it does not define critical terms such as “autonomous vehicles” or
“autonomous vehicle technology,” nor does it define what these systems do.
Washington law already requires that parties who own and/or bear responsibility for vehicles,
must be established through vehicle registration. </t>
  </si>
  <si>
    <t>Governor Jay Inslee signed Executive Order 17-02 in June 2017 tasking relevant agencies with supporting the safe testing and operation of autonomous vehicles in Washington.1 The Executive Order includes two main provisions: (1) a work group to further the purposes of the executive order, “assess state government’s role in cultivating the safe development of automated technology in vehicles and public roads,” and “examine emerging automated transportation technology” across various modes of transportation.2 The other main provision, (2) enables pilot programs conducting safe testing and operation of autonomous vehicles.3</t>
  </si>
  <si>
    <t>http://www.thedriverlesscommute.com/wp-content/uploads/2019/08/Dentons-US-Autonomous-Vehicles-Whitepaper-August-1-2019.docx.pdf
http://www.ncsl.org/research/transportation/autonomous-vehicles-self-driving-vehicles-enacted-legislation.aspx
https://www.wstc.wa.gov/Meetings/AgendasMinutes/documents/July17/0717-BP7-UWFullReportAVLawScan.pdf</t>
  </si>
  <si>
    <t>Yandex, a Russian company similar to Google and Baidu, has partnered with Mobis (producer of Hyundai and Kia) to test self-driving technology.</t>
  </si>
  <si>
    <t>In August, Yandex launched what it claims is the first autonomous ride-hailing service in Europe, in the university town of Innopolis.</t>
  </si>
  <si>
    <t xml:space="preserve"> On November 26, 2018, the government of the Russian Federation issued a regulation that permits the testing of driverless cars on regular roads to begin.  The new Regulation is the first piece of national legislation that regulates the use of autonomous vehicles.</t>
  </si>
  <si>
    <t>More than 80 percent of Russians will have access to 5G networks, which many consider necessary for the operation of autonomous vehicles, by 2025.</t>
  </si>
  <si>
    <t>https://financialobserver.eu/cse-and-cis/russia-wants-to-become-a-pioneer-in-autonomous-car-technology/, ‘Yandex launches the first autonomous ridehailing service in Europe’, Yandex, 28 August 2018: https://yandex.com/company/blog/yandex-launches-the-first-autonomous-ride-hailing-service-in-europe, ‘Russia to rapidly scale 5G following launch of first 5G networks in 2020, finds new GSMA study’, Associated Press, 30 October 2018: https://www.apnews.com/5dfe72f2543a49de977a2ca99a7e1a82
https://www.loc.gov/law/foreign-news/article/russia-government-begins-testing-driverless-cars/</t>
  </si>
  <si>
    <t xml:space="preserve">world’s first trial run of six driverless taxis </t>
  </si>
  <si>
    <t>In November 2018, a bus operator announced a year-long trial of a self-driving shuttle service at the National University of Singapore’s Kent Ridge campus, starting in March 2019 and operating on actual roads, although it will only carry passengers after initial tests are complete.</t>
  </si>
  <si>
    <t>Singapore has also announced that three areas, Punggol, Tengah and the Jurong Innovation District, will use driverless buses and shuttles for off-peak and on-demand commuting from 2022.</t>
  </si>
  <si>
    <t>In February 2017, Singapore introduced a series of autonomous vehicle legislation, culminating in an amendment to the Road Traffic Act recognizing and legislating for self-driving vehicles</t>
  </si>
  <si>
    <t>Singapore recently released new national standards for promoting the safe usage of autonomous vehicles in Singapore, called Technical Reference 68.</t>
  </si>
  <si>
    <t>Singapore opened the Centre of Excellence for Testing and Research of Autonomous Vehicles at Nanyang Technological University (CETRAN) in November 2017, which includes bus stops, traffic lights, skyscrapers, hills and a rain-making machine to allow realistic testing.</t>
  </si>
  <si>
    <t>A self-driving shuttle bus will hit the road at NUS from March next year — here’s what you need to know’, Sean Lim, 12 November 2018, Business Insider Singapore: https://www.businessinsider.sg/a-self-driving-shuttle-bus-will-hit-the-road-at-nus-from-march-next-year-heres-what-you-need-to-know/, https://www.cio.com/article/3294207/how-singapore-is-driving-the-development-of-autonomous-vehicles.html, https://www.channelnewsasia.com/news/technology/singapore-driverless-vehicle-autonomous-national-standards-11190498, ‘NTU, LTA and JTC unveil Singapore’s first autonomous vehicle test centre’, Land Transport Authority, 22 November 2017: https://www.lta.gov.sg/apps/news/page.aspx?c=2&amp;id=10ceddae-472a-4920-8d4c-e73babfcecb0</t>
  </si>
  <si>
    <t xml:space="preserve"> Public transport providers in Berlin, Hamburg and Frankfurt, as well as the national railway company Deutsche Bahn, are testing autonomous buses in a range of settings, and there are more than 20 AV test sites nationwide.</t>
  </si>
  <si>
    <t>Since 2015, the German government has followed a national AV strategy and has recently started working to ensure that AVs are used ethically, including protecting people rather than property or animals.</t>
  </si>
  <si>
    <t>Based on the coalition agreement for Germany’s new federal government from February 2018, a legal framework is being developed to allow autonomous driving in specific settings.</t>
  </si>
  <si>
    <t xml:space="preserve">The coalition agreement also led to the government agreeing to establish a National Platform Future of Mobility task force, which will consider digitalization among other topics. </t>
  </si>
  <si>
    <t xml:space="preserve"> Autonomous Vehicle Bill was enacted in June 2017, modifying the existing Road Traffic Act defining the requirements for highly and fully automated vehicles, while also addressing the rights of the driver.
The bill defines what a highly and fully autonomous vehicle is and states that such technology must comply with traffic regulations, recognise when the driver needs to resume control, and inform him or her with sufficient lead time as well as at any time permitting the driver to manually override or deactivate the automated driving mode.</t>
  </si>
  <si>
    <t>The German Federal Ministry of Transport and Digital Infrastructure announced a five-step plan towards the implementation of 5g in Germany including public funds in an amount of more than EUR 80 million. According to the five-step plan, a comprehensive roll-out of 5g technology is envisaged to be finalized by 2020 the latest.</t>
  </si>
  <si>
    <t>German OEMs are now providing driving assistance systems in the majority of mass-produced vehicles.</t>
  </si>
  <si>
    <t>Several of Germany’s powerful states are also working on AVs. North RhineWestphalia, which includes Cologne and Düsseldorf, has established a Zukunftsnetz Mobilität (future of mobility) network to support municipalities,64 with the promotion of AVs among its tasks. Berlin and Brandenburg (the state surrounding the capital) are both analyzing the market for research and development work on AVs.</t>
  </si>
  <si>
    <t>‘Federal Government adopts action plan on automated driving’, Federal Ministry of Transport and Digital Infrastructure, 28 August 2017: https://www.bmvi.de/SharedDocs/EN/publications/strategy-for-automated-and-connected-driving.pdf, ‘Autonomous driving levels 0 to 5: Understanding the differences’, Hope Reese, TechRepublic, 20 January 2016: https://www.techrepublic.com/article/autonomous-driving-levels-0-to-5-understanding-the-differences/, ‘Germany launches task force to kickstart shift to sustainable mobility’, Sören Amelang, Clean Energy Wire, 19 September 2018: https://www.cleanenergywire.org/news/germany-launches-task-force-kickstart-shift-sustainable-mobility, https://hackernoon.com/all-roads-lead-to-germany-meet-the-new-autonomous-driving-hub-ce59ed5d34d9
https://www.nortonrosefulbright.com/en/knowledge/publications/e77157b8/autonomous-vehicles-the-legal-landscape-of-dsrc-in-germany
https://autovistagroup.com/news-and-insights/state-autonomous-legislation-europe</t>
  </si>
  <si>
    <t>On 26 October 2018, as part of an initiative for the promotion of 5G technologies, the first autonomous vehicle drove in Turin city (Italy) without human driver intervention.</t>
  </si>
  <si>
    <t xml:space="preserve">Italy passed its first law regulating testing of autonomous vehicles on February 2018. Activity will be permitted on ‘specific roads’ provided the road operator authorises it, giving them final say over the testing procedure. Also, a supervisor will have to be able to take back control of the car at any time.
Carmakers and research centres will have to declare that the technology is fully ready for testing on the road to which it is assigned.
Tests have to be authorised by Italy's Ministry of Infrastructure and Transport, and vehicles need to be homologated in their original guise before use.
On April 2018 the Italian Ministry of Infrastructures and Transport published further regulations that sets out common standards for the definition and realization of roads that feature technological ecosystems best suited to ensure the interoperability between road infrastructures and new generation vehicles. </t>
  </si>
  <si>
    <t>https://autovistagroup.com/news-and-insights/state-autonomous-legislation-europe
https://www.lexology.com/library/detail.aspx?g=c5521909-69db-4cf8-92a0-cf0d0820de9e</t>
  </si>
  <si>
    <t>In June 2018, an economic review by the government included plans to start testing AVs on public roads, followed by a public service for the 2020 Games, then a commercial offering by 2022.</t>
  </si>
  <si>
    <t>in August 2018 A self-driving taxi has successfully taken paying passengers through the streets of Tokyo.</t>
  </si>
  <si>
    <t>From october 2020 through 2022, Japan will run a slew of tests on public roads in Tokyo, involving cars from 28 companies and institutions. The country has a goal for fully autonomous vehicles to start selling in 2025.</t>
  </si>
  <si>
    <t>Japan loosened restrictions on using smartphones behind the wheel and other "distracted driving" statutes for drivers of autonomous vehicles under limited circumstances, such as during traffic jams.</t>
  </si>
  <si>
    <t xml:space="preserve"> the Japanese Government adopted the Society of Automotive Engineers (SAE) J3016 Levels of Driving Automation1 (SAE Automation Levels) in order to describe the levels of driving automation that Japan intends to adopt. The SAE Automation Levels consist of six levels of Driving Automation</t>
  </si>
  <si>
    <t xml:space="preserve">Japan National Police Agency has enacted amendments to the Road Traffic Act which will allow Level 3 automated vehicles to be used on public roads.  The amended law will come into effect by May 2020.
</t>
  </si>
  <si>
    <t>Shinagawa Station in Tokyo will be the first self-driving car hub in Japan, designed for vehicles equipped with level 4 self-driving technology</t>
  </si>
  <si>
    <t>‘Japan looks to launch driverless car system in Tokyo by 2020’, Stanley White, Reuters, 4 June 2018: https://www.reuters.com/article/us-japan-economy-strategy/japan-looks-to-launch-driverless-car-system-in-tokyo-by-2020-idUSKCN1J00VN, https://phys.org/news/2019-05-japan-law-loosens-self-driving-cars.html, https://asia.nikkei.com/Economy/First-self-driving-car-hub-in-Japan-set-for-Tokyo-s-Shinagawa
https://www.lexology.com/library/detail.aspx?g=84970e44-0679-4d74-924d-db860b0e9899
https://www.bloomberg.com/news/articles/2019-09-05/for-one-week-only-japan-will-become-a-mecca-for-autonomous-cars</t>
  </si>
  <si>
    <t>https://hsfnotes.com/cav/2019/06/06/japan-allows-level-3-automated-vehicles-on-public-roads/</t>
  </si>
  <si>
    <t>Uber
Lyft
Juno
Via
Waze Carpool
Metropool</t>
  </si>
  <si>
    <t>Start
Uber: 2011
Lyft: 2014
Juno: 2016</t>
  </si>
  <si>
    <t>85,000 rideshare vehicles (June 2019)</t>
  </si>
  <si>
    <t xml:space="preserve">720,000 trips per day (May 2019) </t>
  </si>
  <si>
    <t>Implemented, and then extended, a one year pause on issuing new licenses to rideshare drivers (does not apply to EVs or WAVs)</t>
  </si>
  <si>
    <t>$2.50 for taxis, $2.75 for rideshare, $0.75 dollar tax on pooled rides in zone of Manhattan south of 96th Street.</t>
  </si>
  <si>
    <t xml:space="preserve">The NYC Taxi and Limousine Commision is in charge of licensing TNCs as well as regulating the licenses of TNC drivers.  </t>
  </si>
  <si>
    <t>1. Driver minimum wage of $17.22 
2. Drivers must carry a passenger at least 69% of the time (per company) in the area south of 96th Street otherwise the company will be fined</t>
  </si>
  <si>
    <t>Interesting point, fining below certain treshold</t>
  </si>
  <si>
    <t>NYC placed the lincesure pause on rideshare drivers due to protests by taxi drivers and 6 taxi driver suicides related to financial ruin</t>
  </si>
  <si>
    <t>Rideshare company’s provided insurance only applies when there is a passenger getting picked up or in the car</t>
  </si>
  <si>
    <t>TNC insurance example</t>
  </si>
  <si>
    <t>C. https://www.uber.com/blog/new-york-city/uber-nyc-launches-service/
https://blog.lyft.com/posts/2014/7/25/lyft-launches-in-nyc
https://www.theverge.com/2016/4/5/11371470/juno-new-york-city-launch-date-april-pro-driver-uber
D. https://www.nydailynews.com/new-york/ny-uber-lyft-cap-fhv-regulations-tlc-20190612-pspo2afygje63mxm4lr55s57jq-story.html
E. https://toddwschneider.com/dashboards/nyc-taxi-ridehailing-uber-lyft-data/
F. https://www.cbsnews.com/news/nyc-uber-cap-gets-extended/
J. https://www1.nyc.gov/assets/tlc/downloads/pdf/rule_book_current_chapter_59.pdf
K. https://nypost.com/2018/08/08/city-council-approves-sweeping-regulations-for-ride-sharing-apps/
https://www.nydailynews.com/new-york/ny-uber-lyft-cap-fhv-regulations-tlc-20190612-pspo2afygje63mxm4lr55s57jq-story.html
M. https://www.cbsnews.com/news/nyc-uber-cap-gets-extended/
N. https://nypost.com/2018/08/04/does-uber-insurance-cover-me-as-a-driver-in-an-accident/</t>
  </si>
  <si>
    <t>Uber
BlaBlaCar
ViaVan
Bolt</t>
  </si>
  <si>
    <t>Start
Uber: 2012
ViaVan: 2014 
Uber: 2018
Stop
Uber: 2017, renewed for 2 months more (Sep 19)</t>
  </si>
  <si>
    <t>87400 (September 2017)</t>
  </si>
  <si>
    <t xml:space="preserve">London goals:
By 2041, have 80% of trips in London be made by foot, bike or public transportation, reduce congestion by 10-15 percent and by 2050 have all public transportation be zero emission. London sees rideshare as a mode to help achieve this future but requests an increase in saftey, accessibility and sustainability.  </t>
  </si>
  <si>
    <t>Uber has a policy in the UK in which its drivers can only use the app for 10 hour straight before a required 6 hour break</t>
  </si>
  <si>
    <t xml:space="preserve">Transport For London is in charge of licensing TNCs as well as regulating the licenses of TNC drivers.  </t>
  </si>
  <si>
    <t>Good point, maybe mot should allow and not "the law"</t>
  </si>
  <si>
    <t>1. Operator must give the passenger a booking confirmation before the journey starts containing, at a minimum: Vehicle registration mark, driver first name, license number, picture of driver. 2. Drivers must pass an English language requirement. 3. Operators must give the city all data from the previous week. 4. 2% of PHVs are wheelchair accessible (all taxis are)</t>
  </si>
  <si>
    <t>good point to use tncs for wheelchairs</t>
  </si>
  <si>
    <t>Uber was temporarily banned from London by Transport for London due to a series of public safety and security concerns, but the ban was overturned</t>
  </si>
  <si>
    <t xml:space="preserve">Uber drivers considered employees, entitled to paid vacation, sick leave and rest breaks.  
</t>
  </si>
  <si>
    <t>C. https://www.businessinsider.com/uber-rival-viavan-just-launched-in-london-2018-4
https://www.cnbc.com/2018/06/27/how-uber-won-the-battle-in-london-for-a-license.html
D. https://assets.publishing.service.gov.uk/government/uploads/system/uploads/attachment_data/file/642759/taxi-private-hire-vehicles-2017.pdf
F. http://content.tfl.gov.uk/private-hire-policy-statement.pdf
I. https://techcrunch.com/2018/01/16/uber-announces-safety-cap-on-uk-driver-hours/?_ga=2.57958510.512544264.1562150076-1412088847.1561461585
J. https://tfl.gov.uk/info-for/taxis-and-private-hire/licensing/private-hire-driver-licence
K. N. https://tfl.gov.uk/info-for/taxis-and-private-hire/new-private-hire-regulations
M. https://www.cnbc.com/2018/06/27/how-uber-won-the-battle-in-london-for-a-license.html
N. https://tfl.gov.uk/info-for/taxis-and-private-hire/new-private-hire-regulations</t>
  </si>
  <si>
    <t>Uber
Bolt (Taxify)
Kapten</t>
  </si>
  <si>
    <t>Start:
Bolt: 2017
Uber: 2011
Kapten: 2012</t>
  </si>
  <si>
    <t>Bolt: 5000 (October 2017)</t>
  </si>
  <si>
    <t>Reduce traffic, car usage and pollution while increasing walkability and green transportation</t>
  </si>
  <si>
    <t>No tax</t>
  </si>
  <si>
    <t>Operators do not need to have a license but drivers must have a professional chauffeur license (VTC)</t>
  </si>
  <si>
    <t>Only taxi drivers can drive tncs</t>
  </si>
  <si>
    <t>1.It is a federal crime in France to organize a taxi service without government approval
2. No cap, can pick up anyone anywhere so long as they call using the app.</t>
  </si>
  <si>
    <t xml:space="preserve">In 2015 taxi drivers staged major protests against UberPOP. Eventually UberPOP was barred from operations in France. </t>
  </si>
  <si>
    <t>Accident insurance is required to be given to all independent French workers making more than $6000 a year on that platform by employers.</t>
  </si>
  <si>
    <t>C. https://techcrunch.com/2011/12/05/uber-launches-its-first-international-efforts-in-paris/
https://www.prodrivermags.com/news/865-chauffeur-prive-rebrands-as-kapten-and-plans-london-launch-this-year
C.D. https://www.engadget.com/2017/10/06/taxify-ridesharing-takes-on-uber-paris/
F. https://www.citylab.com/transportation/2017/03/the-cars-that-ate-paris/520710/
J/K. https://www.stacian.com/wp-content/uploads/2016/06/Rapport-taxis-VTC-201604-VE2.pdf
M. https://www.npr.org/sections/thetwo-way/2018/04/10/601317786/france-can-bring-criminal-charges-against-uber-judges-rule
https://www.businessinsider.com/uber-protests-in-paris-2016-1
N. https://techcrunch.com/2017/07/25/uber-is-going-to-provide-accident-insurance-in-france-for-free/</t>
  </si>
  <si>
    <t>Uber
GoCar
GoGet
DiDi 
Bolt
Ola</t>
  </si>
  <si>
    <t>Start:
Uber: 2012
GoCatch: 2016
Didi, Ola and Bolt: 2018
GoGet: 2005</t>
  </si>
  <si>
    <t>Uber: 20,000 (June 2018)
Bolt: 4000 (April 2018)</t>
  </si>
  <si>
    <t>In 2016/2017, 20% of Sydney residents used rideshare at least once and the average rideshare user took 18 trips</t>
  </si>
  <si>
    <t>For every booking there is a 1$ charge that helps fund the NSW’s industry assistance package to help taxis and for hire services adjust to new regulations.</t>
  </si>
  <si>
    <t xml:space="preserve">1. Primary duty of drivers must be safety
2. Providers given flexibility to make sure safety requirements are met
3. No regulation for fares, but must provide a fare estimate before the trip and information identifying the driver and the vehicle. 
</t>
  </si>
  <si>
    <t>Car-sharing
1. Only elligible car-share operators will be granted parking spaces by the city
2. Must provide monthly usage reports to the city
3. CIty regulates the industry</t>
  </si>
  <si>
    <t>D. https://www.abc.net.au/news/2018-05-14/sydneys-ride-sharing-wars-as-uber-faces-competition/9759490, https://www.smartcompany.com.au/startupsmart/news/ridesharing-startup-taxify-successfully-lures-aussie-customers-after-successful-melbourne-launch/
E. https://www.ipart.nsw.gov.au/files/sharedassets/website/shared-files/pricing-reviews-transport-services-admin-taxi-fares-and-licences-from-july-2018/publications-taxi-fares-and-licences-from-july-2018/consultant-report-houstonkemp-use-of-ride-sharing-and-taxi-services-in-nsw-december-2017.pdf
H. https://www.abc.net.au/news/2018-01-30/uber-sends-out-email-about-nsw-governments-$1-tax-on-rides/9376686
K. https://www.transport.nsw.gov.au/projects/programs/point-to-point-transport
L. https://www.cityofsydney.nsw.gov.au/__data/assets/pdf_file/0010/109099/2016-631840-Car-Sharing-Policy-2016-accessible.pdf</t>
  </si>
  <si>
    <t>Uber
Lyft
Zip Car
Car2go
LimePod
King County Metro Vanpool</t>
  </si>
  <si>
    <t>Start:
Uber: 2011
Lyft: 2013
King County Metro Vanpool: 1979</t>
  </si>
  <si>
    <t>KCMV: 1600 vehicles (2018)
LimePod: 500 vehicles (February 2019)
Car2Go: 750 vehicles (2017)</t>
  </si>
  <si>
    <t>Uber and Lyft: 91,000 per day (November 2018)</t>
  </si>
  <si>
    <t xml:space="preserve">Traffic decongestion is a priority for Seattle. They have dealt with it by heavily investing in mass transit.  </t>
  </si>
  <si>
    <t>Currently charge $0.24 per trip; $0.14 for TNC licensing cost and $0.10 to support taxi wheelchair accessibility.
Seattle city government has a draft of a plan to potentially increase the tax on TNCS but have yet to make it public or decide whether or not to enact it.</t>
  </si>
  <si>
    <t>Seattle tax for TNCs</t>
  </si>
  <si>
    <t>TNCs must have a valid operating license administered by the city. 
Drivers must have a Washington license and a for-hire driver's license issued by King County Records and Licensing Services</t>
  </si>
  <si>
    <t>1. Companies must have a lost and found system
2. TNCs must keep and maintain records for two years 
3. Customers must be able to see drivers’ face and license plate number on their phone</t>
  </si>
  <si>
    <t>Car Sharing:
Need to get parking permits, free-floating car sharing vehicles can park in Restricted Parking Zones, time-limited parking areas without regard for the time limit or in paid parking areas without paying separately</t>
  </si>
  <si>
    <t xml:space="preserve">TNCs must insure their drivers; vehicles even if they do not have a passenger or are on their way to get one as long as they are active on the application. 
</t>
  </si>
  <si>
    <t>D. https://www.seattletimes.com/seattle-news/transportation/stuck-in-traffic-these-folks-found-a-solution-by-joining-a-vanpool/, https://www.geekwire.com/2019/lime-launches-new-limepod-car-sharing-service-users-seattle/, https://www.seattlebusinessmag.com/technology/every-car2go-seattle-will-soon-be-mercedes-benz
E. https://www.seattletimes.com/seattle-news/transportation/how-popular-are-uber-and-lyft-in-seattle-ridership-numbers-kept-secret-until-recently-give-us-a-clue/
F. https://www.politico.com/magazine/story/2019/05/23/seattle-car-free-transportation-what-works-226935
H. https://www.seattle.gov/business-regulations/taxis-for-hires-and-tncs/transportation-network-companies/tnc-companies
J.K/N. https://www.seattle.gov/business-regulations/taxis-for-hires-and-tncs/transportation-network-companies/tnc-drivers
L. https://www.seattle.gov/transportation/projects-and-programs/programs/parking-program/parking-regulations/car-sharing-and-parking-regulations</t>
  </si>
  <si>
    <t>Uber
Lyft</t>
  </si>
  <si>
    <t>Start:
Uber: 2011
Lyft: 2013</t>
  </si>
  <si>
    <t>42 million rides in 2018</t>
  </si>
  <si>
    <t>Have considered increasing the tax on TNCs to try to decrease congestion</t>
  </si>
  <si>
    <t xml:space="preserve">There is curretnly a $0.20 tax on all completed TNC trips. $0.10 goes to the city the trip originated in and the other $0.10 is split between the state and a fund for the taxi industry.  </t>
  </si>
  <si>
    <t>Boston Tax TNCs</t>
  </si>
  <si>
    <t>Drivers cannot work for more than 12 hours in a 24 hour window. If they reach the 12 hour mark, they must take a minimum 8 hour break.</t>
  </si>
  <si>
    <t xml:space="preserve">TNCs need approval from the Massachusetts Department of Public Utilities and drivers must have a driver license and a Clearance Certificate. </t>
  </si>
  <si>
    <t>1.Drivers need a driver certificate and a clearance certificate
2. Drivers must complete a two part background check
3. Drivers can’t work for more than 12 straight hours
4. Providers need approval from the TNC Division of the Department of Public Utilities to operate
5. Rideshare companies must share date with the state</t>
  </si>
  <si>
    <t>Add some remarks from the licensing</t>
  </si>
  <si>
    <t>TNCs must provide a basic insurance plan to drivers. Both Uber and Lyft offer similar packages: when offline no coverage, online or en route liability coverage and with a passenger collision protection so drivers still need personal auto insurance.</t>
  </si>
  <si>
    <t>Insurance idea for offline\online</t>
  </si>
  <si>
    <t>E. https://tnc.sites.digital.mass.gov/
F/H. https://www.bostonglobe.com/metro/2019/01/08/marty-walsh-wants-higher-fees-uber-and-lyft-rides/jRI4jBBOAV6C5vw6sLEjvN/story.html
I/J.https://www.mass.gov/files/220_cmr_274_00_final_9-22-17_1.pdf
N. https://patch.com/massachusetts/boston/uber-lyft-requirements-massachusetts-drivers-vehicles-insurance</t>
  </si>
  <si>
    <t>Uber
Lyft
Via
Car2Go</t>
  </si>
  <si>
    <t>Start:
Uber: 2011
Lyft: 2013
Via (rideshare): 2015 
Car2Go: 2019</t>
  </si>
  <si>
    <t>5 million registered vehilces but only 66,562 active ride-share drivers who make more than 4 trips a month (March 2019)
400 Car2Go (February 2019)</t>
  </si>
  <si>
    <t>About 10 million rides a month (March 2019)</t>
  </si>
  <si>
    <t xml:space="preserve">Chicago is considering increasing the tax on rideshare vehicles to help further fund public transportation revitalization. Ridership has gone down and congetion has increased. The city is looking to flip those trends. </t>
  </si>
  <si>
    <t xml:space="preserve">$0.72 fee for all rideshare trips. </t>
  </si>
  <si>
    <t>Chicago Tax TNCs</t>
  </si>
  <si>
    <t>Drivers cannot work for more than 12 hours in a 24 hour window. If drivers work for 12 consecutive hours, they must take a minimum 8 hour break.</t>
  </si>
  <si>
    <t>1.All TNC drivers must have a chauffeur license
2. Steps to get a chauffeur license.
3. All TNCs must be licensed by the city in order to operate</t>
  </si>
  <si>
    <t xml:space="preserve">1. Must give a background check conducted by the TNC or a third party to the city
2. TNCs must send the city data from each month
3. All TNC apps must have a wheelchair accessible option
</t>
  </si>
  <si>
    <t xml:space="preserve">TNCs are not required to provide drivers with insurance. However, drivers are still required to have commercial general liability insurance and commercial automobile liability insurance. 
</t>
  </si>
  <si>
    <t>D. https://data.cityofchicago.org/Transportation/Transportation-Network-Providers-Vehicles/bc6b-sq4u, https://www.chicagotribune.com/news/breaking/ct-biz-ride-share-congestion-loop-20190520-story.html
https://learn.sharedusemobilitycenter.org/metro/chicago-naperville-elgin-il-in-wi/
E/F. https://www.chicagotribune.com/news/breaking/ct-biz-ride-share-congestion-loop-20190520-story.html
H. https://www.chicagotribune.com/news/breaking/ct-biz-ride-share-congestion-loop-20190520-story.html
I/J/K/N. http://library.amlegal.com/nxt/gateway.dll/Illinois/chicago_il/municipalcodeofchicago?f=templates$fn=default.htm$3.0$vid=amlegal:chicago_il
https://www.chicago.gov/content/dam/city/depts/bacp/publicvehicleinfo/publicchauffer/NewApplicantPublicChauffeurLicense060117.pdf</t>
  </si>
  <si>
    <t>Uber
MyTaxi
Allygator Shuttle 
WeShare</t>
  </si>
  <si>
    <t>Start
Uber: 2014</t>
  </si>
  <si>
    <t xml:space="preserve">The Conservative Transport Ministry hopes to make it easier for rideshare companies to successfully enter the market and pick up passengers. </t>
  </si>
  <si>
    <t>Need professional chauffeur license</t>
  </si>
  <si>
    <t>1.Private hire vehicles need to return to headquarters after every drop off (trying to scrap). Can’t pick up new customers on the way back (doesn’t apply to taxis)
2. Current ban on pooling</t>
  </si>
  <si>
    <t xml:space="preserve">Taxi drivers have protested throughout the country to try to stop the deregulation of rideshare companies. </t>
  </si>
  <si>
    <t xml:space="preserve">Although Uber required UberPop drivers to have liability insurance coverage on their private vehicles, German insurance law allows insurance companies to drop such coverage or not pay for damages if it turns out a driver lied about the amount of “personal/private” mileage versus “business/paid” mileage
https://www.german-way.com/ubers-very-bumpy-road-in-germany/
</t>
  </si>
  <si>
    <t xml:space="preserve">F. https://www.dw.com/en/germany-taxis-denounce-transport-ministrys-deregulation-plans/a-47591409
J. https://www.german-way.com/ubers-very-bumpy-road-in-germany/
K. https://www.dw.com/en/germany-taxis-denounce-transport-ministrys-deregulation-plans/a-47591409
M. https://www.thelocal.de/20190410/taxi-drivers-strike-around-germany
N. https://www.german-way.com/ubers-very-bumpy-road-in-germany/
</t>
  </si>
  <si>
    <t>Uber
Cabify
Car2Go
Emov
BlaBlaCar</t>
  </si>
  <si>
    <t>Start:
Uber: 2016
Cabify: 2012
Stop:
Uber: 2014</t>
  </si>
  <si>
    <t>1000 car sharing vehicles (Car2Go and Emov) (August 2017)
8033 active TNC licenses (July 2019)</t>
  </si>
  <si>
    <t>1 in 12 Madrid residents subscribe to Car2Go or Emov (August 2017)</t>
  </si>
  <si>
    <t>“Cabify has proposed the creation of a “transition fund” that would compensate taxi drivers for the loss of value of their licenses. It would be funded by a 5-cent surcharge for each kilometre travelled by vehicles on the platform.”
https://www.ft.com/content/c07dd51c-20a6-11e9-b2f7-97e4dbd3580d</t>
  </si>
  <si>
    <t>Currently voting on a plan that would creat a 16 hours of work per day limit and a mandatory weekly 2 day rest, the same as taxis.</t>
  </si>
  <si>
    <t>TNCs are allowed to administer 1 new license for every 30 taxi permits (have 4 years to comply)</t>
  </si>
  <si>
    <t>As of now there is very little regulation of VTCs in Madrid, which has led to mass protests by taxi drivers</t>
  </si>
  <si>
    <t xml:space="preserve">Major protests from taxi drivers have occured this year as they demand stricter regulations on rideshare companies. In Barcelona, when the city imposed stricter regulations, rideshare companies ceased operations. 
</t>
  </si>
  <si>
    <t>C. https://elpais.com/elpais/2016/03/30/inenglish/1459323814_036208.html, https://techcrunch.com/2012/02/14/cabify-the-uber-of-europe-plots-expansion-to-15-european-cities/
D. https://autovistagroup.com/news-and-insights/car-sharing-taking-earnest-madrid-more-quarter-million-subscribers, https://www.eleconomista.es/empresas-finanzas/noticias/9984942/07/19/Madrid-concentra-el-52-de-las-VTC-y-sus-duenas-no-encuentran-conductores-.html
E. https://autovistagroup.com/news-and-insights/car-sharing-taking-earnest-madrid-more-quarter-million-subscribers
I/K. https://www.eleconomista.es/empresas-finanzas/noticias/9867742/05/19/Carmena-empieza-a-tramitar-norma-para-VTC-que-finalizara-el-proximo-Gobierno.html
J. https://www.euronews.com/2019/02/06/taxi-drivers-in-madrid-call-off-uber-battle-but-hope-to-win-the-war
M. https://elpais.com/elpais/2019/02/06/inenglish/1549440350_867082.html</t>
  </si>
  <si>
    <t>Uber
Blacklane
Milano Mobilia (collection of car sharing options)</t>
  </si>
  <si>
    <t>About 3000 carsharing vehicles (2016)</t>
  </si>
  <si>
    <t>Every vehicle needs to be authorized by the municipality</t>
  </si>
  <si>
    <t xml:space="preserve">1. Cannot park in public spaces, only garages
2. Must be booked from garage and must return after each trip
3. Rideshare/carpooling is legal. However, if money is involved, the state regulates it. </t>
  </si>
  <si>
    <t xml:space="preserve">Milano Mobilita was created by the Municipality of Milan as a portal where all the main carsharing providers are aggregated. </t>
  </si>
  <si>
    <t xml:space="preserve">In 2015, the head of Uber's operations in Italy was targeted and harassed by taxi drivers.
In 2015, a Milan court ruled Uber POP illegal. Today, only Uber services involving professional drivers are legal. </t>
  </si>
  <si>
    <t>No specific insurance; just need regular car insurance.</t>
  </si>
  <si>
    <t>D. https://www.itf-oecd.org/sites/default/files/docs/charging-scheme-other-strategies-milan.pdf
J/K/L./N https://ec.europa.eu/transport/sites/transport/files/2016-09-26-pax-transport-taxi-hirecar-w-driver-ridesharing-country-reports.pdf
M. https://www.theguardian.com/technology/2015/may/09/uber-online-taxi-app-milan-italy, https://www.politico.eu/article/uber-wins-appeal-against-ban-in-italy/</t>
  </si>
  <si>
    <t>Yandex.Taxi (rideshare)
BlaBlaCar
Yandex.Drive (car share)
Delimobil
BelkaCar</t>
  </si>
  <si>
    <t>Start: 
Yandex.Taxi: 2011 (Merged with Uber in 2018)
Yandex.Drive: 2018
Delimobil: 2015</t>
  </si>
  <si>
    <t>16,500 caresharing vehicles (February 2019)
Over 15,000 Yandex.Taxis (February 2019)</t>
  </si>
  <si>
    <t xml:space="preserve">Moscow hopes to increase shared transportation usage and decrease congestion. </t>
  </si>
  <si>
    <t>Planned regulations:
1. Only allow drivers with experience of more than 3 years and without a criminal record or driving fines to register on the platforms
2. Special accreditation for carpooling platforms
(February 2019)</t>
  </si>
  <si>
    <t>Planned regulations:
1. Create a ceiling for ride costs
2. Only allow non-cash transactions
(February 2019)</t>
  </si>
  <si>
    <t>C. https://www.autorentalnews.com/278848/russias-yandex-drive-launches-in-moscow, https://taxi.yandex.com/company/, https://www.themoscowtimes.com/2015/09/16/moscow-gets-first-big-carsharing-system-to-tackle-traffic-jams-a49615
D. https://www.thenational.ae/business/technology/russian-firm-yandex-puts-ride-sharing-in-the-driving-seat-1.824009
F. http://movmi.net/russia-shared-mobility-region/
J/K. https://russia-insider.com/en/moscows-rideshare-business-booming/ri24525</t>
  </si>
  <si>
    <t>Car2Go
BlaBlaCar
Uber (only fully private rideshare)
Suppershuttle
ViaVan</t>
  </si>
  <si>
    <t>Start:
Uber: 2012
Car2go: 2011
ViaVan: 2018
Supershuttle: 2014</t>
  </si>
  <si>
    <t>About 2700 rideshare (some taxi drivers also work for a TNC)</t>
  </si>
  <si>
    <t>Drivers cannot work for more than 12 straight hours</t>
  </si>
  <si>
    <t xml:space="preserve">All TNC drivers need a title, a certificate of good conduct and to pass a medical examination. </t>
  </si>
  <si>
    <t>1. Need the same license as taxi drivers
2. Considered the same as taxis but with no maximum fare and less oversight</t>
  </si>
  <si>
    <t>Carpooling/ridesharing fees must not exceed the costs of operation</t>
  </si>
  <si>
    <t>1. From December 2018 to January 2019 Uber drivers were involved in mutliple fatal accidents. This prompted road saftey organizations to push for Uber to be regulated like a taxi.
2. Uber faces less strict regulations and can offer lower prices, upsetting taxi drivers</t>
  </si>
  <si>
    <t>D/J. https://www.businessinsider.com/how-uber-and-other-ride-hailing-apps-are-holding-up-around-the-world-2019-5#france-4
K/L. https://ec.europa.eu/transport/sites/transport/files/2016-09-26-pax-transport-taxi-hirecar-w-driver-ridesharing-country-reports.pdf
I/M https://www.dutchnews.nl/news/2019/01/dutch-road-safety-organisation-calls-for-tighter-uber-regulation-after-deaths/, https://www.businessinsider.com/how-uber-and-other-ride-hailing-apps-are-holding-up-around-the-world-2019-5#netherlands-5</t>
  </si>
  <si>
    <t>Uber
DriveNow
Bolt (Taxify)
Kyydit</t>
  </si>
  <si>
    <t>Start:
Uber: 2014
Uber: 2018
Bolt: 2014
Bolt: 2018
DriveNow: 2017
Stop:
Uber: 2017
Bolt: 2017</t>
  </si>
  <si>
    <t>DriveNow: 150 (May 2017)</t>
  </si>
  <si>
    <t xml:space="preserve">Helsinki hopes that Whim (a Mobility as a Service application) can lead to the future of transportation, but it needs public transit and large TNCs to join for it to be successful. </t>
  </si>
  <si>
    <t>To get a taxi license, drivers must pass a knowledge based test and not meet certain training requirements. Additionally, the number of taxi permits given out is no longer limited. Regulations are down, making it easier for more drivers to enter the market. (July 2018)</t>
  </si>
  <si>
    <t xml:space="preserve">1. No cap on fares
2. Any vehicle with more than 3 wheels can be used as a taxi
Fact Sheet: https://www.lvm.fi/documents/20181/937315/Factsheet+60-2017+Taxi+and+vehicle-for-hire+services+in+the+Act+on+Transport+Services.pdf/bbb5ca8a-d24d-4b41-a5be-004f4036aeb2  </t>
  </si>
  <si>
    <t xml:space="preserve">Uber drivers who did not have a valid permit, or a permit at all, had their earnings stripped and given to the state in 2017. Uber then ceased operations until a new transport law came into effect in 2018. (Bolt followed a similar path). </t>
  </si>
  <si>
    <t>C. https://news.err.ee/871897/taxify-relaunches-in-helsinki, https://www.bmwblog.com/2017/05/11/sixt-drivenow-launch-helsinki/, https://www.reuters.com/article/us-uber-finland/uber-returns-to-finnish-roads-after-taxi-market-deregulation-idUSKBN1JU1SM
D. https://www.bmwblog.com/2017/05/11/sixt-drivenow-launch-helsinki/
F. https://www.citylab.com/perspective/2018/10/helsinkis-maas-app-whim-is-it-really-mobilitys-great-hope/573841/
J/K. https://yle.fi/uutiset/osasto/news/anyone_can_be_a_cabbie__new_law_transforms_finnish_taxi_trade/10283444
M. https://www.theguardian.com/technology/2017/jul/06/uber-pop-primary-unlicensed-taxi-service-regulation-helsinki-finland-until-2018</t>
  </si>
  <si>
    <t>Uber
DriveNow
SuperShuttle
Skjutsgruppen</t>
  </si>
  <si>
    <t>Start: 
Uber: 2014
Skjutsgruppen: 2018</t>
  </si>
  <si>
    <t>DriveNow: 300 (April 2018)</t>
  </si>
  <si>
    <t>DriveNow: 35,000 members (April 2018)</t>
  </si>
  <si>
    <t>Vision 2040: Increase transportation accessibility for all, become fossil fuel free by 2040, increase sustainability (2017)</t>
  </si>
  <si>
    <t>Licensed like a taxi</t>
  </si>
  <si>
    <t>Ridesharring/Carpooling is not the same as the service that Ubers offer. Uber is the same as taxis and should be regulated as such.</t>
  </si>
  <si>
    <t>D/E. https://mitti.se/tema/motor/kor-bil-utan-att-aga/
F. https://vaxer.stockholm/globalassets/tema/oversiktplan-ny_light/english_stockholm_city_plan.pdf
G. https://ec.europa.eu/transport/sites/transport/files/2016-09-26-pax-transport-taxi-hirecar-w-driver-ridesharing-country-reports.pdf
K. https://www.gp.se/debatt/eu-m%C3%A5ste-%C3%B6ka-klimatbist%C3%A5ndet-till-v%C3%A4rldens-fattiga-1.16237303</t>
  </si>
  <si>
    <t>https://www.tnp.no/norway/panorama/oslo-city-council-declares-electric-scooter-experiment-in-norway-as-chaos</t>
  </si>
  <si>
    <t>Huge tax exemptions for switch from fossil fuel powered cars, discounts on toll roads, Norway’s 25% sales tax was removed from new EV purchases in 2001, and drivers were permitted to use bus lanes from 2005 to 2015 to incentivize use</t>
  </si>
  <si>
    <t>Since 2017 it has been up to the local governments to decide the incentives regarding access to bus lanes and free municipal parking. The Parliament has agreed on implementing a 50 % rule, which means that counties and municipalities can not charge more than 50 % of the price for fossil fuel cars on ferries, public parking and toll roads. The 50 % rule is already in function on county ferries and state ferries but will also be implemented on toll roads in the course of 2019. A rule of maximum 50 % parking fee at public parking for zero-emission cars is expected to be implemented by many municipalities from 2019.</t>
  </si>
  <si>
    <t>More than 10,000 publicly available charging points and more than 1,500 cars can fast-charge at the same time.</t>
  </si>
  <si>
    <t>The Norwegian Government launched a program to finance the establishment of at least two multi-standard fast charging stations every 50 km on all main roads in Norway.</t>
  </si>
  <si>
    <t>The Norwegian Parliament has decided on a national goal that all new cars sold by 2025 should be zero-emission (electric or hydrogen).
Government met its target of 50,000 zero-emission vehicles on the road three years earlier than planned.</t>
  </si>
  <si>
    <t>Almost 60% of new cars sold in Norway during March 2019 were entirely electric-powered. A total of 11,518 EVs were registered in Norway during the first quarter of 2019, twice as many as the previous year.</t>
  </si>
  <si>
    <t>https://www.reuters.com/article/us-autos-electric-norway/electric-cars-grab-almost-half-of-sales-in-oil-producing-norway-idUSKCN1TW2WO, https://elbil.no/english/norwegian-ev-policy/</t>
  </si>
  <si>
    <t xml:space="preserve">Combined congestion charge and low emission zone, cost of the road toll is dependent on the Euro standard and fuel type, as well as time and distance. It operates 06:00 - 18:00, Monday to Friday. </t>
  </si>
  <si>
    <t>Generates funds for road construction and transportation improvements.</t>
  </si>
  <si>
    <t>Gross income the last three years has been more than 600 mill. NOK (60 mill. Euros) annually. Operational expenditure is approx. 11%, which is significantly less than the cost of administrating ordinary taxes.</t>
  </si>
  <si>
    <t>Approx. 220,000 vehicles pass the toll ring on an average day (the road with the most heavy traffic has as much as 46,000 per day). Approx. 40% of all drivers in the Oslo region passes the toll ring daily.</t>
  </si>
  <si>
    <t>Motorcycles, public busses, emergency vehicles and handicapped with a valid parking card.</t>
  </si>
  <si>
    <t>Uber
Lyft
Getaround
Zipcar</t>
  </si>
  <si>
    <t>Start:
Uber: 2010
Lyft: 2012
Getaround: 2011
Zipcar: 2005</t>
  </si>
  <si>
    <t>Uber and Lyft: 45,000 (June 2017)
Zipcar: Almost 1000 vehicles in bay area (2019)
Getaround: Almost 3000 vehciles in bay area (April 2018)
Commute vanpools: 500 (January 2019)</t>
  </si>
  <si>
    <t xml:space="preserve">Uber and Lyft: 170,000 rides a day (June 2017)
</t>
  </si>
  <si>
    <t>1. San Francisco hopes to increase its vanpool fleet to over 800 over the next few years
2. Proposal being discussed to tax rideshare companies 3.25% per trip, 1.5% for shared trips or EVs to try to decrease congestion</t>
  </si>
  <si>
    <t>1. In California, all TNCs are regulated by the California Public Utilities Commission
2. Companies must turn over nearly all data to the CPUC
3. Drivers must go through background checks and have annual car inspections</t>
  </si>
  <si>
    <t>SF regulations</t>
  </si>
  <si>
    <t>1. Car sharing vehciles have designated spots around the city in which only they are allowed to park
2. Bay Area Vanpool Program offers subsidies to vanpools to reduce costs and increase ridership</t>
  </si>
  <si>
    <t>Uber and Lyft were found to be responsible for nearly 30% of the traffic increase in San Francisco from 2010 to 2016.</t>
  </si>
  <si>
    <t>TNCs must provide insurance from the time the car is called to the time to passenger is dropped off.</t>
  </si>
  <si>
    <t>insurance stuff.</t>
  </si>
  <si>
    <t>D. http://www.ktvu.com/news/clogged-streets-45000-uber-and-lyft-drivers-in-san-francisco-grab-lawmakers-attention, https://www.zipcar.com/partners/sf-travel, https://www.sfchronicle.com/business/article/Uber-Getaround-partner-for-peer-car-rentals-in-12823402.php, https://www.prnewswire.com/news-releases/new-subsidy-program-fuels-bay-area-vanpooling-300783382.html
E.  http://www.ktvu.com/news/clogged-streets-45000-uber-and-lyft-drivers-in-san-francisco-grab-lawmakers-attention
F. https://sf.curbed.com/2019/5/21/18634285/lyft-uber-tnc-sf-ride-tax-peskin-breed, https://www.prnewswire.com/news-releases/new-subsidy-program-fuels-bay-area-vanpooling-300783382.html
K. https://www.sfexaminer.com/the-city/court-rules-uber-must-turn-over-data-on-driver-congestion-double-parkers-to-san-francisco/, https://www.sfcta.org/sites/default/files/2019-03/TNC_regulatory_020218.pdf
J/N. https://www.sfcta.org/sites/default/files/2019-03/TNC_regulatory_020218.pdf
L. https://www.shareable.net/san-francisco-prioritizes-parking-for-car-sharing/, https://www.prnewswire.com/news-releases/new-subsidy-program-fuels-bay-area-vanpooling-300783382.html
M. https://www.theverge.com/2019/5/8/18535627/uber-lyft-sf-traffic-congestion-increase-study</t>
  </si>
  <si>
    <t>Grab
Kardi
GOJEK
Tada
BlueSG</t>
  </si>
  <si>
    <t>Start:
Kardi: 2018
GOJEK: 2018
Grab: 2012
Tada: 2018</t>
  </si>
  <si>
    <t>Kardi: 2500 drivers (August 2018)
Tada: 19,000 drivers (November 2018)
37,000 total private hire vehicles (November 2018)
BlueSG: 1000 car sharing vehicles (2019) (Over 2000 total car sharing vehicles)</t>
  </si>
  <si>
    <t>Tada: 110,000 app dowloads (November 2018)
Grab: 135,000 daily users (December 2018)</t>
  </si>
  <si>
    <t>The Land Transport Authoirty is looking to implement stricter regulations on TNCs and treat them as taxis</t>
  </si>
  <si>
    <t xml:space="preserve">Need to pass the Private Hire Car Driver's Vocational Licence (PDVL) training </t>
  </si>
  <si>
    <t>1. Ridehailing companies are not required to be licensed
2. Drivers need to go through 25 hours of training and take a 10 hour course</t>
  </si>
  <si>
    <t>Carpooling is legal without a license so long as the driver does not make more than 2 trips a day. The payment cannot exceed cost of expenses and the main purpose of the trip cannot be to drive the person to their destination.</t>
  </si>
  <si>
    <t>Grab and Uber merged in 2018 and many feared that a monopoly would form and take over the rideshare market. Instead, other companies entered the market and have driven down Grab's business.</t>
  </si>
  <si>
    <t>Optionally provided by TNC</t>
  </si>
  <si>
    <t>D/E/M. https://www.todayonline.com/singapore/tada-picking-popularity-commuters-hunt-fare-savings, https://www.thestar.com.my/tech/tech-news/2019/03/27/grab-usage-in-free-fall-in-singapore-since-uber-withdrawal-according-to-similarweb-data/, https://skift.com/2019/01/25/singapore-proposes-stricter-ridehailing-rules-because-the-services-are-the-same/, https://blog.moneysmart.sg/transportation/car-sharing-singapore-guide/
F/K. https://skift.com/2019/01/25/singapore-proposes-stricter-ridehailing-rules-because-the-services-are-the-same/
J. https://www.straitstimes.com/singapore/transport/23900-private-hire-car-drivers-without-vocational-licence-one-month-before
L. https://singaporelegaladvice.com/law-articles/carpool-legal-singapore</t>
  </si>
  <si>
    <t>Uber
Careshare.HK
Fly Taxi</t>
  </si>
  <si>
    <t>Start:
Uber: 2014
Fly Taxi: 2015</t>
  </si>
  <si>
    <t>Fly Taxi: 50,000 registered drivers (April 2019)
Uber: Over 30,000 drivers (January 2017)</t>
  </si>
  <si>
    <t>Hong Kong wishes to reduce private car usage and increase the use of public transportation (but only after improving and expanding the existing infrastructure).</t>
  </si>
  <si>
    <t xml:space="preserve">Drivers must have a hire car permit administered by the Hong Kong Transport Department </t>
  </si>
  <si>
    <t>1. TNCs cannot pick up passengers at the roadside, only registered taxis can.
2. TNC drivers are not allowed to know the passenger's destination until they board the vehicle</t>
  </si>
  <si>
    <t>Car sharing: No industry standards, no dedicated parking spots and no safety regulations have been introuced yet.</t>
  </si>
  <si>
    <t>Uber was banned by local authorities soon after it arrived in 2014, but continues to operate regardless.
Drivers have been convicted for driving passengers without a hire car permit.
Taxi drivers have threatened to protest Uber's presence in Hong Kong.</t>
  </si>
  <si>
    <t>Must provide insurance to drivers when passenger is in the vehicle.</t>
  </si>
  <si>
    <t>C/D/K. https://www.scmp.com/news/hong-kong/transport/article/3007010/three-ride-hailing-apps-put-test-hong-kong-uber-fly-taxi
F. https://www.hk2030plus.hk/document/2030+Booklet_Eng.pdf
J. https://www.td.gov.hk/en/public_services/licences_and_permits/hire_car_permit/index.html
L. https://www.ttgasia.com/2019/04/10/car-sharing-service-zips-into-asia-but-yet-to-make-inroads-among-travellers-and-agents/
M. https://www.scmp.com/news/hong-kong/transport/article/3007010/three-ride-hailing-apps-put-test-hong-kong-uber-fly-taxi, https://uberlyftdrivers.com/2019/01/09/taxi-drivers-plan-anti-uber-march-in-hong-kong-threatening-citywide-protest-if-demands-are-not-met/
N. https://www.scmp.com/news/hong-kong/economy/article/2062917/legalise-and-regulate-ride-hailing-apps-hong-kong-uber-chief</t>
  </si>
  <si>
    <t>Uber
Park24
Orix</t>
  </si>
  <si>
    <t>Start:
Uber: 2018
Park24: 2009
Orix: 2014</t>
  </si>
  <si>
    <t>Park24: 20,000 vehciles throughout Japan (April 2018)</t>
  </si>
  <si>
    <t>Orix: 230,000 registered users throughout Japan (July 2019)
Park24: 1.2 million registered users throuhgut Japan (July 2019)</t>
  </si>
  <si>
    <t>Japan does not plan to legalize rideshare</t>
  </si>
  <si>
    <t>Taxi license</t>
  </si>
  <si>
    <t>Private drivers cannot transport paying passengers, must be professional</t>
  </si>
  <si>
    <t>There has been backlash agaisnt the Japanese government for making it so difficult to enter the taxi market and for completely banning ridesharing.</t>
  </si>
  <si>
    <t>D. https://global.toyota/en/newsroom/corporate/21971408.html
E. http://www.asahi.com/ajw/articles/AJ201907040011.html
M/K. https://asia.nikkei.com/Business/Business-trends/Taxi-app-battle-intensifies-despite-Japan-s-ban-on-ride-sharing</t>
  </si>
  <si>
    <t>Kakao T Carpool (similar to Uber)
Kakao Taxi (taxi hailing it)
Tada (11 seat vanpool)
SoCar (ride sharing service)</t>
  </si>
  <si>
    <t>Start:
Kakoa T Carpool: 2019
Tada: 2018
Stop:
Uber: 2013</t>
  </si>
  <si>
    <t xml:space="preserve">Tada: 1000 vehicles (May 2018)
</t>
  </si>
  <si>
    <t>Tada: 600,000 downloads (May 2018)</t>
  </si>
  <si>
    <t>The Korean governemnt is hesitant to make a decision about whether or not to allow companies such as Tada to continue operating. They are awating a court decision before making their own decision. (June 2019)</t>
  </si>
  <si>
    <t>A new agreement between the taxi industry and shared mobility operators calls for permitting paid ridesharing services during the morning (7-9 AM) and evening (6-8 PM) commuting hours while excluding weekends and holidays.</t>
  </si>
  <si>
    <t>limit for hours</t>
  </si>
  <si>
    <t>Tada drivers do not need the same licensure as taxi drivers which has caused great controversy</t>
  </si>
  <si>
    <t>Hired drivers are banned by the Passenger Transport Service Act except for when they operate a van of 11-15 passengers or during busy commuting hours.</t>
  </si>
  <si>
    <t xml:space="preserve">Major protests erupted by taxi drivers against Kakao T Carpool was they said it would push them out of business (Kakaoa T Carpool pushed back its launce date). Taxi drivers are now protesting Tada which they say illegally operates. </t>
  </si>
  <si>
    <t>D/E. http://koreabizwire.com/tada-struggles-to-go-beyond-legal-gray-area-in-s-korean-taxi-market/139663
F. http://koreabizwire.com/tada-struggles-to-go-beyond-legal-gray-area-in-s-korean-taxi-market/139663
I. http://www.koreatimes.co.kr/www/opinion/2019/03/202_265029.html
J. http://koreabizwire.com/s-korean-startup-launches-beta-version-of-ride-hailing-service/125623
K. http://www.koreatimes.co.kr/www/tech/2019/02/133_264049.html, https://thediplomat.com/2018/10/ridesharing-hits-a-speed-bump-in-south-korea/
M. http://www.koreaherald.com/view.php?ud=20181008000594, http://koreabizwire.com/tada-struggles-to-go-beyond-legal-gray-area-in-s-korean-taxi-market/139663</t>
  </si>
  <si>
    <t>Waze Carpool
Car2Go
Auto-Tel</t>
  </si>
  <si>
    <t>Waze Carpool: 2017
Car2G0: 2008
Auto-tel: 2017
Uber: 2017 for a few months</t>
  </si>
  <si>
    <t>Auto-tel: 260</t>
  </si>
  <si>
    <t>1,400 a day</t>
  </si>
  <si>
    <t>Munacipality allocated 520 parking spots for Auto-tel and encourage residents to use the service</t>
  </si>
  <si>
    <t>Ride-hailing companies like Uber are outlawed.</t>
  </si>
  <si>
    <t>For carpool: Maximum 2 rides a day, reimbursement is limited to certain gov. calculation.</t>
  </si>
  <si>
    <t>Residents claim they are subsedizing only few subscribers of Auto-tel.</t>
  </si>
  <si>
    <t>https://www.autotel.co.il/%D7%90%D7%99%D7%9A-%D7%94%D7%99%D7%99%D7%AA%D7%94-2018-%D7%9B%D7%9C-%D7%A0%D7%AA%D7%95%D7%A0%D7%99-%D7%90%D7%95%D7%98%D7%95%D7%AA%D7%9C-%D7%9C%D7%A9%D7%A0%D7%AA-2018/</t>
  </si>
  <si>
    <t>Citi Bike
Jump
Lime</t>
  </si>
  <si>
    <t>City or Privately Owned</t>
  </si>
  <si>
    <t>City Owned: Citi Bike
Private: Jump, Lime</t>
  </si>
  <si>
    <t>Types of Vehicles</t>
  </si>
  <si>
    <t>Pedal assisted bicycle, regular bicycle</t>
  </si>
  <si>
    <t>Citi Bike: 60,000 per day during Spring/Summer, 30,000 per day during Winter/Fall (2018/2019)</t>
  </si>
  <si>
    <t>Citi Bike: 12,000 (May 2019)</t>
  </si>
  <si>
    <t>Prices</t>
  </si>
  <si>
    <t>Citi Bike: 3$ for one 30 minute ride
12$ for unlimited 30 minute rides for 24 hours
$169 for year membership (unlimited 45 minute rides)</t>
  </si>
  <si>
    <t>Required for motorized bicylces and riders under the age of 14</t>
  </si>
  <si>
    <t xml:space="preserve">City Bike: Docks around the city
E bikes are dockless but must leave at least 3 feet away of unobstructed pedestrian sidewalk usage. </t>
  </si>
  <si>
    <t>City Investment</t>
  </si>
  <si>
    <t>While NYC has over 1000 miles of bikelanes, it has only 80 miles of protected bikelans (with either a barrier or parked cars seaprating the lane from the street)</t>
  </si>
  <si>
    <t>E-bike: 16</t>
  </si>
  <si>
    <t>Areas to ride</t>
  </si>
  <si>
    <t xml:space="preserve">Regular bikes are permitted on the streets and in bike paths but not the sidewalk. E bikes are currently taking part in a pilot program in certain parts of the city and are allowed on bike trails. </t>
  </si>
  <si>
    <t xml:space="preserve">E bikes remain illegal in Manhattan but pilot programs are in place </t>
  </si>
  <si>
    <t>1.New York state legislatures recently voted to legalize e-bikes and e-scooters. Give municipalities control over regulation.
2. The max speed is 20 mph (32 kph)</t>
  </si>
  <si>
    <t>CIti Bike had to recall its 1000 e-bikes due to concerns over the safety of the breaking mechanism</t>
  </si>
  <si>
    <t>E/F. https://www.citibikenyc.com/system-data/operating-reports
G. https://www.citibikenyc.com/pricing
I. https://www.li.me/locations/nyc
J. http://transalt.org/sites/default/files/news/reports/pdfs/BikeNYC_2020_Report.pdf
M. https://www.li.me/locations/nyc, https://www.cityandstateny.com/articles/policy/technology/e-bike-pilot-revs-up-for-summer.html
O. https://nypost.com/2019/06/17/new-york-legalizes-controversial-e-bikes-and-scooters/</t>
  </si>
  <si>
    <t>Santander
Mobike
Freebike
Donkey Republic</t>
  </si>
  <si>
    <t>City owned: Santander
Private: Others</t>
  </si>
  <si>
    <t>Bicylces and E-bikes</t>
  </si>
  <si>
    <t>29,500 rides per day *just Santander (2019)</t>
  </si>
  <si>
    <t>11,500 *just Santander (2019)</t>
  </si>
  <si>
    <t>Santander:
1. 2 pounds for 24 hour rental
2. First 30 minutes free and 2 pounds for every 30 minutes after</t>
  </si>
  <si>
    <t>Helmets are not required</t>
  </si>
  <si>
    <t>Over 145,000 cycle parking spaces in the city
Sanatander bikes must be parked in one of their docks located around the city</t>
  </si>
  <si>
    <t xml:space="preserve">Cycling Action Plan: Five year plan to build more protected bikelanes, improve biking infrastructure, increase number of bikers, provide additional cycling training to students and adults and create the first Cycling Infrastructure Database,  </t>
  </si>
  <si>
    <t>Don't need a license or registration to ride e bikes unless they exceed the 25 kmh limit and are thus classified as motorcycles</t>
  </si>
  <si>
    <t>E-bike: 14</t>
  </si>
  <si>
    <t>Don't ride on the sidewalk or up one way streets unless marked for cyclists</t>
  </si>
  <si>
    <t>Department for Transport is in charge. 
Can be fined for running red lights or night cycling without lights</t>
  </si>
  <si>
    <t>1. E-bikes are treated as normal bikes and are allowed on streets and in bike lanes
(must be 14+, max speed is 15.5 mph or 25 kmh)
2. Bicycles must have a white light on the front and red light on the back when cycling in the dark</t>
  </si>
  <si>
    <t>E. https://www.forbes.com/sites/carltonreid/2018/12/29/londons-bike-share-bicycles-hired-35000-times-on-christmas-day-higher-than-29500-average/#3f5870dd7062
F. https://www.visitlondon.com/traveller-information/getting-around-london/london-cycle-hire-scheme
G. https://tfl.gov.uk/modes/cycling/santander-cycles/what-you-pay?intcmp=2315, 
H. https://www.donkey.bike/uk-cycling-rules/
I/J. https://www.forbes.com/sites/carltonreid/2018/12/17/london-launches-5-year-plan-to-make-more-people-fall-in-love-with-cycling/#69cffa9e24fd
K. https://www.gov.uk/electric-bike-rules
L/O. https://www.donkey.bike/uk-cycling-rules/, https://www.cyclingweekly.com/news/product-news/electric-bikes-uk-law-234973
M/N. https://tfl.gov.uk/travel-information/safety/road-safety-advice/driving-and-cycling-safety?intcmp=5456</t>
  </si>
  <si>
    <t>Mobike
Donkey Republic
Velib Metropole</t>
  </si>
  <si>
    <t>City owned: Velib Metropole
Private: Others</t>
  </si>
  <si>
    <t>E-bikes and regular bicycles</t>
  </si>
  <si>
    <t>15,000 bikes (30% are electric) *just Velib Metropole (2019)</t>
  </si>
  <si>
    <t>Vélib' Métropole:
1. For regular bikes, 1 Euro for every 30 minutes
2. For E-bikes, 2 Euros for evert 30 minutes</t>
  </si>
  <si>
    <t>Only children under 12 are required to wear a helmet</t>
  </si>
  <si>
    <t>Vélib' Métropole bikes must be parked in one of their docks located around the city</t>
  </si>
  <si>
    <t>From 2015-2020, Paris has been investing 150 million euros to create protected bike lanes, connecting preexisting bike lanes and add 10,000 bicylce parking spaces</t>
  </si>
  <si>
    <t>Don't need a license or registration to ride e bikes unless they exceed the 25 kmh limit and are thus classified as a speed bike</t>
  </si>
  <si>
    <t>No age limit</t>
  </si>
  <si>
    <t>DSCR
90 Euro fine on the spot of child under 12 rides without a helmet</t>
  </si>
  <si>
    <t xml:space="preserve">1. Bicycles must have a white or yellow light on the front and red light on the back when cycling in the dark
2. Once an e-bike exceeds 25kmhit becomes a speed bike and is subject to different regulations including needing a license plate </t>
  </si>
  <si>
    <t>C/F. https://europeforvisitors.com/paris/articles/paris-bike-sharing-programs.htm
G/I. https://www.velib-metropole.fr/en/offers
H/K/N/O. https://www.freewheelingfrance.com/planning-a-trip/rules-for-cycling-in-france.html, https://easyebiking.com/what-is-the-legislation-for-speed-electric-bikes-in-france/
J. https://www.paris.fr/velo</t>
  </si>
  <si>
    <t>Lime-E
Mobike</t>
  </si>
  <si>
    <t>Private: Lime-E, Mobike</t>
  </si>
  <si>
    <t>22,000 trips per week (December 2018)</t>
  </si>
  <si>
    <t>2000 Limes (December 2018)
500 Mobikes *probably an underestimate (2018)</t>
  </si>
  <si>
    <t>Lime-E: $1 to unlock and $0.15 per minute
Mobike: $2.99 per 15 minutes, $19.99 30-day pass that allows unlimited 30-minute or less rides ($1 Australia = $0.70 USD)</t>
  </si>
  <si>
    <t>All bicycle riders on or near roads must wear helmets</t>
  </si>
  <si>
    <t>Over 2500 bike parking places in Sydney
Bikes should be parked out of the way and near bike racks</t>
  </si>
  <si>
    <t>No current plans for investment. have drastically increased fines on bikers for not following code in effort to increase biker saftey.</t>
  </si>
  <si>
    <t>Don't need a license or registration to ride e bikes unless they exceed the 25 kmh</t>
  </si>
  <si>
    <t xml:space="preserve">Children 16 and under can ride on sidewalks
Adults can ride on sidewalks if they are supervising a rider who is 16 or younger </t>
  </si>
  <si>
    <t>Transport for New South Wales
Most frequent fines handed out are for riding without a helmet and riding on the sidewalk (cost hundreds of dollars)</t>
  </si>
  <si>
    <t xml:space="preserve">1. E bike regulations follow the same guidelines as those in the EU. 
2. Motor speeds limited to 25 kmh and 250 watts. Otherwise follow the same laws as regular bikes.
</t>
  </si>
  <si>
    <t>E/F. https://www.smh.com.au/national/nsw/sydney-s-share-bikes-take-22-000-city-trips-a-week-20181130-p50jbk.html, https://transportfindings.org/article/7615-stationless-in-sydney-the-rise-and-decline-of-bikesharing-in-australia
G. https://www.techly.com.au/2019/01/31/mobike-vs-lime-bike-sharing-price-comparison-australia/
H/L/M. https://roadsafety.transport.nsw.gov.au/stayingsafe/bicycle-riders/laws.html
I. https://www.cityofsydney.nsw.gov.au/explore/getting-around/cycling/dockless-bike-sharing
O. https://www.bikeexchange.com.au/blog/ultimate-e-bike-buyers-guide</t>
  </si>
  <si>
    <t>Jump
Lime
Lyft (coming soon)</t>
  </si>
  <si>
    <t>Private: Lime-E, Jump, Lyft</t>
  </si>
  <si>
    <t>Electric-assisted bikes</t>
  </si>
  <si>
    <t>About 50,000 users per month in the winter. Closer to 100,000 users per month in the summer. (June 2019)</t>
  </si>
  <si>
    <t>About 5000 bikes in circulation</t>
  </si>
  <si>
    <t>Lime: $1 to unlock and $0.15 per minute
Jump: $0.15 per minute</t>
  </si>
  <si>
    <t>Helmets required by all</t>
  </si>
  <si>
    <t>Seattle has had issues with enforcing bike parking as they often get in the way of pedestrians.
Supposed to park bikes in a way that gives pedestrians 6 feet of walking space</t>
  </si>
  <si>
    <t>Bicyle Master Plan 2019 to 2024
Plan to spend over $400 million on increasing bicycle ridership and saftey and improving conectivity and infrastructure</t>
  </si>
  <si>
    <t>Can bike on sidewalk and in bus lanes unless sign says otherwise</t>
  </si>
  <si>
    <t>Seattle Department of Transportation
$30 fine for not wearing a helmet</t>
  </si>
  <si>
    <t xml:space="preserve"> 1. Bicycles must have a white or yellow light on the front and red light on the back when cycling in the dark
2. E-bikes cannot go faster than 20 mph with electric assistance
3. Bike sharing vendors must share data with the city</t>
  </si>
  <si>
    <t>E/F. https://www.seattle.gov/Documents/Departments/SDOT/BikeProgram/BikeShare_Summary_Report_Jun19.pdf, https://www.seattle.gov/Documents/Departments/SDOT/BikeProgram/2019Q1_BikeShare_Summary_Report.pdf
G. https://www.thestranger.com/slog/2019/03/06/39529305/whats-the-cheaper-bike-sharing-option-in-seattle-lime-bike-or-jump
H/M/N. https://www.seattlebikeblog.com/seattle-bike-share-guide/
I. https://www.seattle.gov/transportation/projects-and-programs/programs/bike-program/bike-share
J. https://www.seattle.gov/transportation/sdot-document-library/citywide-plans/modal-plans/bicycle-master-plan
O. https://www.seattle.gov/Documents/Departments/SDOT/BikeProgram/Seattle_Bike_Share_Permit_Requirements_v2.1_20181219.pdf</t>
  </si>
  <si>
    <t>Bluebikes
Limebike
Ant</t>
  </si>
  <si>
    <t>City owned: Bluebikes
Private: Others</t>
  </si>
  <si>
    <t>Pedal bicycles
Lime to soon replace pedal bikes with E-bikes</t>
  </si>
  <si>
    <t>Bluebikes: 2200 (September 2018)
Limebike: 1500 (April 2019)
Ant: About 1000 (April 2019)</t>
  </si>
  <si>
    <t>Bluebikes: $2.50 per ride, $99 for year plan
Limebike: $1 for 30 minutes</t>
  </si>
  <si>
    <t>All E-bike riders must wear helmets</t>
  </si>
  <si>
    <t>Bluebikes must be parked in one of their 210 docking stations</t>
  </si>
  <si>
    <t xml:space="preserve">Go Boston 2030
City plans to invest in safer bike lanes and bike friendly main streets and hopes to quadruple bicycle ridership by 2030 </t>
  </si>
  <si>
    <t xml:space="preserve">If an E-bike goes over 20 mph when only powered by the motor it needs to be registered. 
</t>
  </si>
  <si>
    <t>E-bike: 16+</t>
  </si>
  <si>
    <t>Can ride on non-highway streets and bike lanes. E-bikes cannot operate on off-street bike paths or sidewalks</t>
  </si>
  <si>
    <t>MassDOT
$20 fine for riding on highways</t>
  </si>
  <si>
    <t>C/F/G. https://boston.curbed.com/2019/4/11/18306274/micromobility-boston-ebikes-escooters-bikes
H/K/M. https://www.evelo.com/massachusetts-state-electric-bike-laws-definition-registration/
I. https://www.boston.gov/departments/boston-bikes/bluebikes, 
J. https://www.boston.gov/sites/default/files/document-file-03-2017/go_boston_2030_-_full_report_to_view.pdf
L. https://www.massbike.org/ebikes
N. https://www.bostonherald.com/2019/04/01/officials-fine-fails-to-stop-bike-joyriders-idiotic-behavior-in-oneill-tunnel/</t>
  </si>
  <si>
    <t>Divvy</t>
  </si>
  <si>
    <t>CIty owned: Divvy</t>
  </si>
  <si>
    <t>Regular bicycles</t>
  </si>
  <si>
    <t>Average of 200,000 rides a month (2018)</t>
  </si>
  <si>
    <t>5800 bikes (2019)</t>
  </si>
  <si>
    <t>$3 a trip up to 45 minutes, $15 a day with rides up to 3 hours, $99 a year</t>
  </si>
  <si>
    <t>Not legally required</t>
  </si>
  <si>
    <t>Divvy has over 570 parking stations around Chicago and Evanston</t>
  </si>
  <si>
    <t>Chicago Streets for Cycling Plan 2020
Increase bike paths, build more infrastructure, ensure every Chicagon is within half a mile of biking accomodations</t>
  </si>
  <si>
    <t>Can ride bikes and E-bikes on any authorized road or path</t>
  </si>
  <si>
    <t xml:space="preserve">E-bikes that go up to 20 mph must follow the same rules as regular bikes 
</t>
  </si>
  <si>
    <t>E. https://chicago.suntimes.com/.../divvy-bikes-by-the-numbers-14-8-million-rides-over-...
F/G/I/N. https://www.divvybikes.com/
H. https://www.chicagolawyer.com/chicago-bike-helmet-laws/
J. https://www.chicago.gov/city/en/depts/cdot/provdrs/bike.html
M. https://www.bikelaw.com/2017/08/new-illinois-e-bike-law/</t>
  </si>
  <si>
    <t>Bay Wheels
Jump</t>
  </si>
  <si>
    <t>CIty and Privately owned: Bay Wheels
Pivately owned: Jump</t>
  </si>
  <si>
    <t>Regular bicycles, Electirc bicycles</t>
  </si>
  <si>
    <t>Bay Wheels: 1900 dockless e-bikes, 1100 docked bikes (July 2019), 
Jump: 500 dockless bikes (July 2019)</t>
  </si>
  <si>
    <t>Bay Wheels: $2 for 30 minutes, $3 for each additional 15 minutes</t>
  </si>
  <si>
    <t>Not required</t>
  </si>
  <si>
    <t>Bike racks placed throughout the city</t>
  </si>
  <si>
    <t>When riding on the road, bikes must follow the direction of traffic. Bikes must use bike lanes when available. Illegal to ride on the sidewalk if you are over 13.</t>
  </si>
  <si>
    <t>Refelctors and front white light required</t>
  </si>
  <si>
    <t xml:space="preserve">F. https://techcrunch.com/2019/07/21/lyft-e-bikes-san-francisco/, https://www.fastcompany.com/90372239/in-s-f-lyfts-promise-of-better-bikeshare-hits-a-roadblock
G. https://blog.lyft.com/posts/introducing-bay-wheels-new-bikes-and-a-new-name
I. https://www.sfmta.com/getting-around/bike/bike-parking
M/O. https://sfbike.org/wp-content/uploads/2014/03/Rules-of-the-Road-two-sided-English.pdf </t>
  </si>
  <si>
    <t>LimeBike
Mobike
Deezer
Ofo</t>
  </si>
  <si>
    <t>Privately owned: 
LimeBike
Mobike
Deezer
Ofo</t>
  </si>
  <si>
    <t>Regular bicycles and E-bikes</t>
  </si>
  <si>
    <t>Over 18,000 (May 2018), likely less now</t>
  </si>
  <si>
    <t xml:space="preserve">Mobike: 1 Euro per 20 minutes
Deezer: 1 Euro for 30 minutes, 1.50 Euro for additional 30 minutes, 0.50 Euro fee if not returned to a station
LimeBike: 1 Euro for 30 minutes
Lime E-bike: 1 Euro to unlock, 0.15 Euro per minute </t>
  </si>
  <si>
    <t>Some areas are dedicated no parking zones
Within its building ordinances, Berlin has required the addition bike parking spaces</t>
  </si>
  <si>
    <t>Plan to build bicycle superhighways to connect the city to the suburbs
By 2025, Berlin wants 100,000 bicycle stands around the city
Plans to invest $61 million</t>
  </si>
  <si>
    <t xml:space="preserve">Must use bike lanes or streets  </t>
  </si>
  <si>
    <t>1. Motorized bikes can only go up to 25 kmh
2. Required to have a white front light and red back light</t>
  </si>
  <si>
    <t>There is an annual protest of around 30,000 people, organized by the German Cyclists Association, to push the city to improve bicyling infrastructure</t>
  </si>
  <si>
    <t>F. https://www.handelsblatt.com/today/companies/mobility-blues-shared-bikes-take-over-berlin/23582042.html?ticket=ST-4401460-XkHwLNTesAg7pnlycsMf-ap5
G/I. https://berlincheap.com/bike-sharing/, https://ec.europa.eu/transport/sites/transport/files/cycling-guidance/difu_cycling_expertise_bicycle_parking_in_the_city_centre.pdf
J. https://www.huffpost.com/entry/berlin-bicycle_n_5a625f4ee4b0022830029ceb
O.https://www.bike-eu.com/laws-regulations/nieuws/2017/03/germany-adopts-new-regulations-for-bicycles-and-e-bikes-10129378?vakmedianet-approve-cookies=1&amp;_ga=2.44622573.81207846.1563362276-804026278.1563362276
P. https://www.dw.com/en/berlin-cyclists-take-over-streets-demand-more-space-for-bikes/a-49008564-0</t>
  </si>
  <si>
    <t>Ecoltra
MOVO
BiciMAD</t>
  </si>
  <si>
    <t>City owned: BiciMAD</t>
  </si>
  <si>
    <t xml:space="preserve">E-bikes </t>
  </si>
  <si>
    <t>2000 BiciMADs</t>
  </si>
  <si>
    <t>BiciMAD: 2 Euros for first hour, 4 Euros for each additional hour</t>
  </si>
  <si>
    <t>Not required in urban areas</t>
  </si>
  <si>
    <t>165 parking stations around the city
There are pedestrian only areas in which bikes cannot be parked</t>
  </si>
  <si>
    <t>In 2016 spent 40 million euros on creation of new cyling lanes</t>
  </si>
  <si>
    <t>Bikes must follow traffic rules, can ride on streets or in bike lanes.
Can ride against traffic when speed limit is 20 kmh or less</t>
  </si>
  <si>
    <t xml:space="preserve">Bikes can turn right on red
</t>
  </si>
  <si>
    <t>F/G/I. https://www.esmadrid.com/en/bicimad-en
I/M/O https://elpais.com/elpais/2018/10/05/inenglish/1538733317_890210.html
J. https://www.eltis.org/discover/news/madrid-spend-eu40-m-cycle-lanes-2016-spain
P. http://movmi.net/shared-mobility-spain-portugal-2019/</t>
  </si>
  <si>
    <t>GoVolt
CityScoot
BikeMi</t>
  </si>
  <si>
    <t>City owned: BikeMI</t>
  </si>
  <si>
    <t>Vespa
Regular Bike
E-bike</t>
  </si>
  <si>
    <t>BikeMi: 3650 bikes, 1150 E-bikes</t>
  </si>
  <si>
    <t>Subscriptions:
Daily: 4.50 euros
Weekly: 9 euros
Annual: 36 euros
Traditional bike: free first half hour, 0.50 euros per half hour after until 2 hour mark. Then 2 euros per hour.
Electirc bike: 0.25 euros for first half hour, 0.50 euros for seocnd half hour, 1 euro for third half hour, 2 euros for fourth half hour, 4 euros for every additional hour</t>
  </si>
  <si>
    <t>Children under 10 need helmets</t>
  </si>
  <si>
    <t>There are 402 BikeMi parking stations</t>
  </si>
  <si>
    <t>Must be 16 to subscribe for the BikeMi service</t>
  </si>
  <si>
    <t>If the BikeMI bike is not returned after 24 hours there will be a 150 euro fine</t>
  </si>
  <si>
    <t>F. https://www.bikemi.com/en/service-info/info/whats-bikemi.aspx
G. https://www.bikemi.com/en/service-info/subscriptions/tariffs.aspx
H/L/N. https://wap.bikemi.com/en/faq.aspx#faq-2144
I. https://www.bikemi.com/en/stations-map.aspx</t>
  </si>
  <si>
    <t>Velobike</t>
  </si>
  <si>
    <t>City owned: Velobike</t>
  </si>
  <si>
    <t xml:space="preserve">E-bikes, Regular bikes, </t>
  </si>
  <si>
    <t>12,000 rentals a day (August 2016)</t>
  </si>
  <si>
    <t>4300 bikes, 260 e-bikes (May 2018)</t>
  </si>
  <si>
    <t>Velobike: daily $2.25 for 30 minutes with increasing cost for continued use, 9$ for monthly pass (30 minutes a day)</t>
  </si>
  <si>
    <t>430 docking stations around the city (May 2018)</t>
  </si>
  <si>
    <t>Must be 14 to ride on the street</t>
  </si>
  <si>
    <t>Can ride in bikelanes, the right part of streets and sidewalks. Cannot ride on highways or pedestrian areas.</t>
  </si>
  <si>
    <t>E. https://www.mos.ru/en/news/item/14702073/
F/G/I/M. https://www.rbth.com/lifestyle/328218-how-to-rent-moscow-bike</t>
  </si>
  <si>
    <t>Felyx
Urbee
Cargoroo
OV-fiets</t>
  </si>
  <si>
    <t>City owned: Ov-fiets
Priavately owned: Felyx, Urbee, Cargoroo</t>
  </si>
  <si>
    <t>Electirc moped, E-bikes, regular bikes</t>
  </si>
  <si>
    <t xml:space="preserve">OV-fiets: 3.85 euros for 24 hours </t>
  </si>
  <si>
    <t>Helmets required for mopeds</t>
  </si>
  <si>
    <t>OV-fiets has over 300 parking locations
Amsterdam has 10 secured bicycle parking facilities</t>
  </si>
  <si>
    <t>Plans to increase bicycle parking, create a well-connected route in Amsterdam's inner ring and create new cycling routes</t>
  </si>
  <si>
    <t>To ride a moped, rider must be 16 and have a moped license</t>
  </si>
  <si>
    <t>There are bike paths around the city, some compulsory and some not. If riding on the street, must stay to the right
The mopeds are not allowed on bike lanes within the RIng A10, must ride on streets</t>
  </si>
  <si>
    <t>1. Maximum speed is 25 kmh
2. E-bikes that go up to 25 kmh are treated as regular bikes, E-bikes that go faster are cosnidered mopeds</t>
  </si>
  <si>
    <t>Amsterdam is known as the bike capital of the world as there are nearly as many bicycles as people in the city. 
Trying to shift away from dockless bike-share</t>
  </si>
  <si>
    <t xml:space="preserve">G. https://www.ns.nl/deur-tot-deur/ov-fiets/kosten-ov-fiets.html
H/M. https://felyx.com/en/helmet-regulation
I. https://www.ns.nl/en/door-to-door/ov-fiets, https://www.amsterdam.nl/en/traffic-transport/rules-bike-parking/
K/M/O. https://www.holland-cycling.com/blog/111-high-speed-on-cycle-paths-part-2
</t>
  </si>
  <si>
    <t>City Bikes</t>
  </si>
  <si>
    <t>City owned: City Bikes</t>
  </si>
  <si>
    <t>20,000 a day (September 2018)</t>
  </si>
  <si>
    <t>3430 bikes (Marcg 2019)</t>
  </si>
  <si>
    <t>City Bike: 1 euro initial charge, 0.10 euro charge per minute, 5 euros for day pass, 10 euros for week pass, 30 euros for season pass (all provide unlimited 30 minute bike rides)</t>
  </si>
  <si>
    <t>Required</t>
  </si>
  <si>
    <t>Under 12 can ride on sidewalks
Cyclists can ride in bake lanes and on the right side of the road</t>
  </si>
  <si>
    <t>1. Need a white front reflector and a red back reflector and a white front light when riding at night
2. Need a bell</t>
  </si>
  <si>
    <t>E. https://whimapp.com/over-100-000-city-bike-trips-made-through-the-whim-mobile-app/
F. https://whimapp.com/the-best-way-to-use-city-bikes/
G. https://kaupunkipyorat.hsl.fi/en/helsinki/products
J. https://www.amsterdam.nl/en/policy/policy-traffic/policy-cycling/
M/O. https://www.hsl.fi/en/cycling/how-cycle</t>
  </si>
  <si>
    <t>Regular bicyckes</t>
  </si>
  <si>
    <t>Currently no bikeshare in Stockholm</t>
  </si>
  <si>
    <t>Required for those 15 or younger</t>
  </si>
  <si>
    <t>Docking stations, Can't block sidewalks</t>
  </si>
  <si>
    <t>By 2030, wants at least 15% of trips during peak hours to be done on bicycles
Wants to improve and expand bicycle lanes and add more bicycle parking spaces</t>
  </si>
  <si>
    <t>Cannot ride in pedestrian areas or on sidewalks. If no bikelane must ride on right side of street</t>
  </si>
  <si>
    <t>1. At night, must have a white light in the front and a red light in the back as well as reflectors
2. Need a bell</t>
  </si>
  <si>
    <t>Stockholm had a public biking system in place with 1500 bikes and 150 docking stations. Their cotnract with the bike provider expired in 2018 and they are not set to have a new contract until 2020.</t>
  </si>
  <si>
    <t>F. http://www.citybikes.se/p/undefined/questions-and-answers
H/M/O. https://www.donkey.bike/sweden-cycling-rules/
J. https://international.stockholm.se/globalassets/ovriga-bilder-och-filer/urban-mobility-strategy.pdf
P. https://www.stockholmdirekt.se/nyheter/nu-forsvinner-stadens-lanecyklar/reprjy!eUzhwhDaFwMVPXi31e1A/</t>
  </si>
  <si>
    <t>Automatic toll when passing through without stopping, camera-based system.</t>
  </si>
  <si>
    <t>tolls are collected by a company owned by Oslo municipality and Akershus country municipality.</t>
  </si>
  <si>
    <t>Banned cars from city center and is incentivizing EV-use.</t>
  </si>
  <si>
    <t>https://urbanaccessregulations.eu/countries-mainmenu-147/norway-mainmenu-197/oslo-charging-scheme.   https://www.fjellinjen.no/private/news-archive/congestion-charge-and-environmental-differentiation-rates-in-oslo-article979-967.html https://ops.fhwa.dot.gov/publications/fhwahop08047/03pertstudieslit.htm</t>
  </si>
  <si>
    <t>City owned: City Bike 
Private owned: OsloBike</t>
  </si>
  <si>
    <t>About 7400 trips a day *just City Bike</t>
  </si>
  <si>
    <t>CIty Bike: $5.65 for 24 hour rental, unlimited 60 minute rides, $46.00 for season pass (April to Novemebr)
Oslobike: $5.65 per 30 minutes</t>
  </si>
  <si>
    <t>City Bikes must be parked at one of their 250 bike racks
Oslobikes must be parked in desginated areas</t>
  </si>
  <si>
    <t xml:space="preserve">Goal to grow biking to 16% of all trips by 2025. Hopes to permantly ban cars from city cetner by end of 2019. Widening bike lanes and expanding the network. </t>
  </si>
  <si>
    <t>Can bike on roads and bike paths. Can cycle on sidewalks when low pedestrian traffic</t>
  </si>
  <si>
    <t>Mobike
SG Bike
Moov</t>
  </si>
  <si>
    <t>Privately owned:
Mobike
SG Bike
Moov</t>
  </si>
  <si>
    <t>Regular bikes</t>
  </si>
  <si>
    <t>Moov: 500
SG Bike: 3000
Mobike: 25,000 
(March 2019)</t>
  </si>
  <si>
    <t>Mobike: $0.99 per 20 minutes
SG Bike: $1 for first 30 minutes, $0.03 per minute after</t>
  </si>
  <si>
    <t>Must wear a helmet when riding on the road</t>
  </si>
  <si>
    <t>Bicycle parking zones have been made around the city. Riders of shared bicycles must park in the zone and scan a QR code at the location or face a $5 fine.</t>
  </si>
  <si>
    <t>Plans to add 60,000 bike parking spaces by 2020</t>
  </si>
  <si>
    <t>Can ride on roads or sidewalks (with max speed of 10 kmh)
Cannot ride e-bikes on sidewalks</t>
  </si>
  <si>
    <t>Riding power assisted bike on sidewalk, cycling against traffic or speeding (over 10 kmh on sidewlaks or over 25 kmh on shared pathways): $1000 fine, possibly 3 months jail</t>
  </si>
  <si>
    <t>Must have front white light and back red light in dark
E-bikes cannot go faster than 25 kmh, can't ride on sidewalks but can on shared paths and roads</t>
  </si>
  <si>
    <t>Mobike currently is in the process of exiting the Singapore market
After expereincing roughly 3 biking or scooter accidents a day, Singapore approved sweeping changes to regulations at the end of 2018, which took affect February 2019</t>
  </si>
  <si>
    <t>F/P. https://www.todayonline.com/singapore/mobike-applies-lta-exit-singapore-market, https://blog.moneysmart.sg/transportation/lta-rules-bikes-e-scooter-pmd/
G. https://blog.moneysmart.sg/transportation/ofo-mobike-sg-bike-sharing-singapore/
H/M. https://www.todayonline.com/singapore/new-rules-cyclists-personal-mobility-device-users-and-motorists-kick-feb-1
I/J. https://www.straitstimes.com/singapore/transport/users-face-5-fee-ban-for-not-parking-shared-bikes-properly
N/O. https://blog.moneysmart.sg/transportation/lta-rules-bikes-e-scooter-pmd/</t>
  </si>
  <si>
    <t>Ofo
LocoBike
HobaBike</t>
  </si>
  <si>
    <t>Privately owned:
Ofo
LocoBike
HobaBike</t>
  </si>
  <si>
    <t>LocoBike: 5000 bikes (July 2019)</t>
  </si>
  <si>
    <t>If under the age of 11, chidlren must ride with an adult on streets</t>
  </si>
  <si>
    <t>Ride on roads and bikepaths</t>
  </si>
  <si>
    <t>N.A</t>
  </si>
  <si>
    <t>F. http://www.ejinsight.com/20190710-locobike-remains-hopeful-about-hk-bike-sharing-amid-shakeout/
L/M. https://www.td.gov.hk/en/road_safety/safe_cycling_guides/cycling_safety/cycling_safety/cycling/index.html</t>
  </si>
  <si>
    <t>Docomo
Hello Cycling</t>
  </si>
  <si>
    <t>CIty owned: Docomo
Privately owned: Hello Cycling</t>
  </si>
  <si>
    <t>Electirc bikes</t>
  </si>
  <si>
    <t>$1.39 for first 30 minutes, $0.93 per each following 30 minutes
Monthly membership: $18.50, free first 30 minutes, $0.93 per each following 30 minutes</t>
  </si>
  <si>
    <t>Mandatory for those under 13</t>
  </si>
  <si>
    <t>690 docking stations around Tokyo</t>
  </si>
  <si>
    <t>Bicycles must be registered like all other vehicles</t>
  </si>
  <si>
    <t xml:space="preserve">Bicyclists can use the left side of the road when there is no bikelane or joint walking/biking sidewalk </t>
  </si>
  <si>
    <t>1. Need working front light and rear reflector</t>
  </si>
  <si>
    <t>G/I. https://docomo-cycle.jp/tokyo-project/en_index.html
H/K/M/O. https://www.realestate-tokyo.com/living-in-tokyo/transportation/bicycle-rules/</t>
  </si>
  <si>
    <t>Seoul Bike
Kakoa T Bike
SoCar</t>
  </si>
  <si>
    <t>City owned: Soul Bike
Privately owned: Kakoa T Bike, SoCar</t>
  </si>
  <si>
    <t>Electric bike, Regular bike</t>
  </si>
  <si>
    <t>11,300 per day *just Seoul Bike (March 2018)</t>
  </si>
  <si>
    <t>20,000 Seoul Bike, 350 SoCar,  (March 2019)</t>
  </si>
  <si>
    <t>Seaoul Bike: $0.85 for first hour, $0.17 per every 5 minutes after</t>
  </si>
  <si>
    <t>Compulsory helmet wearing law (faces extreme backlash)</t>
  </si>
  <si>
    <t>Seoul Bike docking stations around the city</t>
  </si>
  <si>
    <t>Plan to build elevated bikelanes around the city to provide a safe, and out of the way, path</t>
  </si>
  <si>
    <t>E-bikes can ride wherever regular bicycles can, i.e. bike lanes and streets</t>
  </si>
  <si>
    <t>E-bikes are street legal
Can only go up to 25 kmh with pedal assistance</t>
  </si>
  <si>
    <t>E. http://koreabizwire.com/seouls-public-bike-share-soars-past-500000-user-milestone/114746
F. http://www.koreaherald.com/view.php?ud=20190312000799
G. https://www.bikeseoul.com:447/app/buy/getGuestDayTicketPayInfo.do?lang=en
H. http://www.koreatimes.co.kr/www/nation/2018/10/281_256283.html
J. http://www.koreatimes.co.kr/www/nation/2019/02/281_263179.html
M/O. http://koreabizwire.com/bike-paths-open-to-electric-bicycles-tomorrow/114720</t>
  </si>
  <si>
    <t>Telofan
Mobike</t>
  </si>
  <si>
    <t>City: Telofun
Private: Mobike</t>
  </si>
  <si>
    <t>4,000 for Telofun (2018)</t>
  </si>
  <si>
    <t xml:space="preserve">Telofun: 2,000+ (in Tel Aviv and nearby cities) in 200 docking stations
Mobike: 3,000 Dockless </t>
  </si>
  <si>
    <t>Telofun: Annual subscription: $80. One time use: 4$ per ride, 30 min free.
Mobike: 1$ for 30 min.</t>
  </si>
  <si>
    <t>No</t>
  </si>
  <si>
    <t>Docking stations, can't block sidewalks</t>
  </si>
  <si>
    <t>City plans to replace all its fleet to e-bikes.</t>
  </si>
  <si>
    <t>Not required.</t>
  </si>
  <si>
    <t>16+ for e-bikes only.</t>
  </si>
  <si>
    <t>E-bikes on bike lanes or roads, not sidewalks.</t>
  </si>
  <si>
    <t>Fines are imposed on violators of law</t>
  </si>
  <si>
    <t xml:space="preserve">https://www.tel-o-fun.co.il/
</t>
  </si>
  <si>
    <t>E scooters remain illegal in Manhattan</t>
  </si>
  <si>
    <t>Recetnly legalized in the state of New York</t>
  </si>
  <si>
    <t xml:space="preserve">There are currently no E scooters for rent in New York. However they are in the process of implementing a regulatory system. </t>
  </si>
  <si>
    <t>https://www.nytimes.com/2019/06/19/nyregion/scooters-nyc.html https://nypost.com/2019/06/17/new-york-legalizes-controversial-e-bikes-and-scooters/
https://www.nytimes.com/2019/05/29/nyregion/electric-scooters-new-york.html</t>
  </si>
  <si>
    <t>None</t>
  </si>
  <si>
    <t>E scooters are illegal in UK, use of one is a 300 pound penalty and six points on ones licence</t>
  </si>
  <si>
    <t>1.Department for Transport is in charge. 2. It is illegal to ride e-scooters anywhere except on private land with land owners permission.
3. “They are classified as Personal Light Electric Vehicles (PLEVs), which means they are treated as motor vehicles and would need to have suitable insurance and number plates, and their riders would need licences and helmets.” (BBC)
3. E-bikes are treated as normal bikes and are allowed on streets and in bike lanes
(must be 14+, max speed is 15.5 mph or 25 kmh)</t>
  </si>
  <si>
    <t>https://www.bbc.com/news/uk-48106617</t>
  </si>
  <si>
    <t>Lime
Bird
Jumo
Wind
Tier
Velib</t>
  </si>
  <si>
    <t>⅓ scooter users are tourists</t>
  </si>
  <si>
    <t>20,000 scooters</t>
  </si>
  <si>
    <t>private companies encourage use, but no enforcement</t>
  </si>
  <si>
    <t>Only in designated spaces</t>
  </si>
  <si>
    <t xml:space="preserve">Mayor and police want to limit speeds to 20km/h (12mph) in most areas and 8km/h (5mph) in areas with heavy foot traffic </t>
  </si>
  <si>
    <t>135 Euro fine for riding on the sidewalk and 35 euro fine for antisocial parking, operators charged for broken scooters on the streets</t>
  </si>
  <si>
    <t>New Mayor plans to limit the number of operators to three and cap the number of scooters</t>
  </si>
  <si>
    <t>https://www.theguardian.com/world/2019/jun/06/paris-taking-steps-to-crack-down-on-electric-scooter-providers
https://www.lemonde.fr/les-decodeurs/article/2019/06/18/pourquoi-le-service-de-velib-est-en-surchauffe-a-paris_5478027_4355770.html</t>
  </si>
  <si>
    <t>Can only be used on private property</t>
  </si>
  <si>
    <t>Currently e-scooter use is illegal anywhere in New South Whales besides on private land</t>
  </si>
  <si>
    <t>Lime is running a trial of 300 electric bikes with possible e-scooters coming soon</t>
  </si>
  <si>
    <t>E Scooters are being introduced slowly throughout cities across the country</t>
  </si>
  <si>
    <t>https://roadsafety.transport.nsw.gov.au/stayingsafe/pedestrians/skateboardsfootscootersandrollerblades/index.html     https://www.budgetdirect.com.au/blog/australias-electric-scooter-laws-by-state.html</t>
  </si>
  <si>
    <t>Nearby cities like Tacoma are allowing Bird and Lime to launch pilot programs</t>
  </si>
  <si>
    <t>Municipal code doesn’t currently allow scooters to ride on sidewalks or in bike lanes</t>
  </si>
  <si>
    <t>Current ban on E-scooters</t>
  </si>
  <si>
    <t xml:space="preserve">In the process of creating a pilot program to bring E-scooters to Seattle. </t>
  </si>
  <si>
    <t xml:space="preserve">https://www.seattletimes.com/seattle-news/transportation/electric-scooters-are-coming-to-seattle-mayor-jenny-durkan-says/.  https://www.geekwire.com/2019/pacific-northwest-cities-embrace-scooter-share-seattle-keeps-foot-brake/
</t>
  </si>
  <si>
    <t>Lime
Bird</t>
  </si>
  <si>
    <t>about 12,000 people with over 30,000 rides</t>
  </si>
  <si>
    <t>100 Lime scooters 8-month micromobility pilot</t>
  </si>
  <si>
    <t>Brookline (part of Greater Boston metro region)</t>
  </si>
  <si>
    <t>Pilot program ended even though successful because of current Boston law</t>
  </si>
  <si>
    <t>Powered scooters must include brake lights and turn signals but new possible legislation would exampt e-scooters if they carry insurance and need to pay 20 cent tax per ride</t>
  </si>
  <si>
    <t>Metropolitan Area Planning Council is working on bringing e scooter use back</t>
  </si>
  <si>
    <t>https://boston.curbed.com/2019/4/11/18306274/micromobility-boston-ebikes-escooters-bikes.  https://boston.curbed.com/2019/1/8/18173481/electric-scooters-massachusetts-boston</t>
  </si>
  <si>
    <t>Bird
Lime
Lyft
Jump
Spin
Sherpa
Bolt
Grüv
Wheels
VeoRide</t>
  </si>
  <si>
    <t>200,000 rides a month</t>
  </si>
  <si>
    <t>2500 scooters (250 per company)</t>
  </si>
  <si>
    <t>No fixed locations, can be picked up wherever and left wherever</t>
  </si>
  <si>
    <t>16 with guardian consent, otherwise at least 18</t>
  </si>
  <si>
    <t>15 miles per hour speed limit, confined to 50-square mile zone on Chicago's west side</t>
  </si>
  <si>
    <t>Fence to prevent sooters leaving permitted area</t>
  </si>
  <si>
    <t>1.Just implemented an E-scooter pilot program in limited areas.
2. 15 mph max speed, restricted parking, vendors must move scooters parked illegally within 2 hours of any complaint. Can’t be ridden on sidewalks or between 10 pm and 5 am.
3. The city says the vendors must offer services non-smartphone users and cash options.</t>
  </si>
  <si>
    <t>https://chicago.curbed.com/2019/6/11/18651216/scooters-chicago-lime-bird-how-to
https://www.chicagotribune.com/news/breaking/ct-biz-electric-scooter-pilot-announced-20190501-story.html.  https://www.illinoispolicy.org/lightfoot-moves-to-reform-infamous-chicago-workers-comp-program/    https://www.chicagotribune.com/business/transportation/ct-biz-scooter-trial-rule-breakers-20190628-oxhtnu56g5bjtc3fq3rbanwofi-story.html</t>
  </si>
  <si>
    <t>Tier
Circ
Voi
Lime
Bird</t>
  </si>
  <si>
    <t>14 year age requirement</t>
  </si>
  <si>
    <t xml:space="preserve">Must stick to speed limit of 20 km per hour, set to ban e-scooter use on pavements and restrict them to roads on May 17th 2019 </t>
  </si>
  <si>
    <t>Not yet</t>
  </si>
  <si>
    <t>1. No cap on number of scooters
2. Should use bike lanes, but poor infrastructure may lead riders to the road</t>
  </si>
  <si>
    <t>Just completed laws with programs expected to start soon</t>
  </si>
  <si>
    <t>https://finance.yahoo.com/news/berlin-electric-scooters-launch-103304492.html?guccounter=1&amp;guce_referrer=aHR0cHM6Ly93d3cuZ29vZ2xlLmNvbS8&amp;guce_referrer_sig=AQAAAKSiLh_Zi8Pm92-CesWtRvZJBy4d3dMJbueJGxywsw1KS36lMtgUz2Cx5vC-jzzYgdhPlZan6QHkbqv4k6uMLWlp7y8Q7zPFWilrLIAZS8-k0oMWSyp0IkamNIYAy_NjoSfyFqevH6Epe5uo4EWBjaaNCkeIs8Bjg3S34zibBgbB.   https://www.thelocal.de/20190517/e-scooters-get-the-green-light-on-germanys-roads   https://www.channelnewsasia.com/news/germany-bans-e-scooters-pavements-on-roads-11544932</t>
  </si>
  <si>
    <t>Lime
Jump
Eskay
Voi
Taxify
Koko
Ufo
Rideconga
Flash
Mobike
Ari
Tier
Alma
Motit4u
Wind
SJV</t>
  </si>
  <si>
    <t>estimated 100,000 users for all PMD's (personal mobility devices)</t>
  </si>
  <si>
    <t>Almost 10,000 scooters</t>
  </si>
  <si>
    <t>Yes</t>
  </si>
  <si>
    <t>Must be at least 18 by most scooter companies</t>
  </si>
  <si>
    <t>No riding on sidewalks, in bus lanes and on streets with more than one lane going in each diretion (allowed on bike lanes and paths or where max speed is 30 km per hr.)</t>
  </si>
  <si>
    <t>Part of Sustainable Mobility Ordinance</t>
  </si>
  <si>
    <t>In December, 2018 the city of Madrid ordered the removal of all e scooters and refused to grant licenses to operate to major e scooter companies. In April, 2019 e scooters were reintroduced.</t>
  </si>
  <si>
    <t>Madrid is considered the capital of scooter sharing with about 5000 of the vehicles. The city hopes to use them to decrease pollution (noise and regular) and decongest the streets. Scooters can use bus lanes, move ahead of cars at red lights and the city is trying to expand their usage. Can pick up and drop off the scooters anywhere in the city center and surrounding area.</t>
  </si>
  <si>
    <t>https://www.bloomberg.com/news/articles/2019-04-30/madrid-is-trying-out-e-scooters-in-its-quest-to-beat-traffic
https://www.telegraph.co.uk/news/2018/12/04/madrid-orders-removal-electric-scooters-within-72-hours/.  https://elpais.com/elpais/2019/04/09/inenglish/1554797032_434337.html</t>
  </si>
  <si>
    <t>Helbiz
Lime
GoVolt</t>
  </si>
  <si>
    <t>600 scooters</t>
  </si>
  <si>
    <t xml:space="preserve">https://www.quotidianomotori.com/leggi-e-normative/area-c-a-milano-come-si-paga-divieti-esenzioni-e-novita-2019/?refresh_ce-cp
https://www.lifegate.it/persone/stile-di-vita/govolt-rafforza-lo-scooter-sharing-elettrico-di-milano
</t>
  </si>
  <si>
    <t>Delisamokat
Samocat</t>
  </si>
  <si>
    <t>1650 scooters</t>
  </si>
  <si>
    <t>Yes, and light reflectors at night</t>
  </si>
  <si>
    <t>Stations for parking</t>
  </si>
  <si>
    <t>Speeds up to 20 km/h, under city rules, scooters are the same as bikes, so users must stick to the rightmost lane, designated lanes, bike tracks, pavements and pedestrian walks (only if no other way)</t>
  </si>
  <si>
    <t>1. Scooters follow the same rules as bikes
2. Can ride all the way to the right on roads, in bikelanes and, if no alternative, on sidewalks.
3. Can't rent scooters from 11pm to 7 am</t>
  </si>
  <si>
    <t>https://www.rbth.com/lifestyle/328422-how-rent-electric-scooter
https://www.mos.ru/en/news/item/40536073/   https://www.mos.ru/en/news/item/40536073/</t>
  </si>
  <si>
    <t>Felyx
Dott
Etergo
Swheels2Go
Trikelet
Bird
VOI
GiGI</t>
  </si>
  <si>
    <t>Currently none but as soon as bike path ban implemented, helmet requirement will go into effect</t>
  </si>
  <si>
    <t>Based on individul company requirement</t>
  </si>
  <si>
    <t>Banned from cycling paths as of 2018, up to 25 km/h speed limit</t>
  </si>
  <si>
    <t>https://newmobility.news/2019/02/06/netherlands-still-free-of-e-scooters-after-stint-accident/
https://felyx.com/en/helmet-regulation/ 
https://dutchreview.com/dutch-news/amsterdam-is-banning-scooters-from-the-cycle-paths-from-2019/.  https://www.whatsorb.com/transportation/electric-scooter-start-ups-taking-over-netherlands</t>
  </si>
  <si>
    <t>Voi
Tier
Samocat
Lime</t>
  </si>
  <si>
    <t>300 new scooters for pilot project , 120 from Voi</t>
  </si>
  <si>
    <t>Lime encourages use</t>
  </si>
  <si>
    <t>Anywhere. Lime says "out of the way of pedestrian walkways, service ramps and metro stops"</t>
  </si>
  <si>
    <t>Designated areas such as streets/bike lanes</t>
  </si>
  <si>
    <t>https://newsnowfinland.fi/health-lifestyle/new-wave-of-scooters-tests-sustainability-and-durability-on-helsinkis-streets  https://www.li.me/second-street/lime-launches-e-scooters-oslo-helsinki-nordic-cities-pass-1000000-rides</t>
  </si>
  <si>
    <t>Lime
Voi</t>
  </si>
  <si>
    <t>If the driver is younger than 15-years-old then they are required to wear a helmet</t>
  </si>
  <si>
    <t>20 km/h limit</t>
  </si>
  <si>
    <t>The e-scooter must have brakes and a bell, if driving in the dark then the vehicle has to be equipped with front and rear lights and reflectors and</t>
  </si>
  <si>
    <t>People are petitioning to get them banned from city</t>
  </si>
  <si>
    <t>https://www.thelocal.se/20190531/swedish-transport-agency-calls-for-ban-on-electric-scooters-after-fatal-crash. https://www.euronews.com/2019/06/17/as-deaths-put-e-scooters-in-the-spotlight-what-are-european-countries-doing-to-keep-citize</t>
  </si>
  <si>
    <t>1. At night, must have a white light in the front and a red light in the back as well as reflectors
2. Need a bell
3. E-bikes are treated the same as regular bikes so long as they only go up to 25 kmh with pedal assistance</t>
  </si>
  <si>
    <t>D. https://oslobysykkel.no/en/about
G. https://oslobysykkel.no/en, https://oslobike.com/
H/M/O. https://www.uio.no/english/about/jobs/ismo/while-in-oslo/getting-around/bicycle-rules.html#toc2
I. https://www.visitnorway.com/listings/city-bikes%3A-oslo-bysykkel/550/, https://oslobike.com/?page_id=25550
J. https://www.citylab.com/transportation/2018/05/oslos-race-to-become-a-major-bike-haven/559358/</t>
  </si>
  <si>
    <t>Following the legalization of AV testing in Norway in January, several cities now have driverless minibus services and Norway is also working on truck platooning.</t>
  </si>
  <si>
    <t>Legalized AV testing on public roads in January 2018, giving clarity for providers and leading to trial bus services in several locations.</t>
  </si>
  <si>
    <t>It is expected that up to 50 driverless buses will ply the streets in Oslo by 2021.</t>
  </si>
  <si>
    <t>‘Autonomous future at Forus’, Kolumbus: https://www.kolumbus.no/en/news-archive/autonomous-future-at-forus/
https://siliconcanals.com/news/europe-autonomous-car-market-top-10-countries-leading-the-race-in-2019/</t>
  </si>
  <si>
    <t>Bird and Lime (banned at moment)
Skip
Scoot</t>
  </si>
  <si>
    <t>Skip and Scoot working to increase ridership with discount programs.</t>
  </si>
  <si>
    <t>12-month pilot program for 1,250 scooters, allowing increase to 2,500</t>
  </si>
  <si>
    <t>Must be locked up, like bikes or kept in private homes, no sidewalks</t>
  </si>
  <si>
    <t>California law: must be at least 16 with a valid drivers licence or permit</t>
  </si>
  <si>
    <t>Each scooter must come with a lock and the companies need at least 150 low-income riders, to get 450 more permitted scooters, the companies will need 500 more low-income riders</t>
  </si>
  <si>
    <t>Bird was banned but is returning with new rules and a program for renting on a monthly basis</t>
  </si>
  <si>
    <t>https://la.curbed.com/2018/9/27/17898356/scooters-bird-lime-age-requirement-license. https://sf.curbed.com/2019/4/17/18411330/e-scooter-scoot-skip-pilot-program-sfmta-low-income-riders https://sf.curbed.com/2019/5/1/18525719/banned-bird-scooter-monthly-rental-san-francisco-loophole</t>
  </si>
  <si>
    <t>14 companies have applied for licenscing and LTA decision not out yet (includes Helbiz, Neuron Mobility, Telepod, Moov Mobility and more)</t>
  </si>
  <si>
    <t>75,000 registered as of June, 2019</t>
  </si>
  <si>
    <t>No helmets required for e-scooters since not allowed on roads</t>
  </si>
  <si>
    <t>Age 16 and up must register with LTA, below age 16 may still ride but must be registered by someone 16 or older</t>
  </si>
  <si>
    <t>Max speed: 25 km/hr, only used on footpaths and bike paths, no roads or walking-only paths</t>
  </si>
  <si>
    <t>If you use a non-LTA approved e-scooter/PMD, you can be fined up to $5,000 and/or jailed up to 3 months. Penalties may be doubled for repeat offenders. Your e-scooter/PMD can also be seized and later forfeited.</t>
  </si>
  <si>
    <t>Riders who use their e-scooters/PMDs on a pedestrian-only path can be fined up to $1,000 and/or jailed up to 3 months. Penalties may be doubled for repeat offenders.</t>
  </si>
  <si>
    <t>AMA-Active Mobility Act</t>
  </si>
  <si>
    <t>https://singaporelegaladvice.com/law-articles/e-scooter-laws-singapore.  https://www.channelnewsasia.com/news/singapore/75000-escooters-registered-before-deadline-lta-11643958</t>
  </si>
  <si>
    <t>Escooters banned</t>
  </si>
  <si>
    <t>http://www.thestandard.com.hk/breaking-news.php?id=120989&amp;sid=4</t>
  </si>
  <si>
    <t>Wind Mobility Japan</t>
  </si>
  <si>
    <t>300 as of May, 2019</t>
  </si>
  <si>
    <t>10 ata train station (Urawa-misono)</t>
  </si>
  <si>
    <t>Can be borrowed from station</t>
  </si>
  <si>
    <t>Stations</t>
  </si>
  <si>
    <t>Require drivers licence to operate</t>
  </si>
  <si>
    <t>Up to 19 km/h,  must be driven on roads alongside cars</t>
  </si>
  <si>
    <t>Must be equipped with license plates and side mirrors</t>
  </si>
  <si>
    <t>Working to expand with new partnerships and programs and updated rules/regulations</t>
  </si>
  <si>
    <t>https://asia.nikkei.com/Spotlight/Sharing-Economy/E-scooters-roll-into-Japan-for-last-mile-rides</t>
  </si>
  <si>
    <t>Kickgoing</t>
  </si>
  <si>
    <t>currently nowhere, only located in some other South Korean cities</t>
  </si>
  <si>
    <t>1. E-scooter drivers must have a driver’s license, wear a helmet and can’t be used in bike lanes or on sidewalks (the latter two are often violated with minimal consequence).</t>
  </si>
  <si>
    <t>Currently no e-scooter programs in Seoul</t>
  </si>
  <si>
    <t xml:space="preserve">http://www.koreaherald.com/view.php?ud=20180823000284
http://www.theinvestor.co.kr/view.php?ud=20190308000562
https://kojects.com/2019/02/09/electric-scooters-in-korea/
</t>
  </si>
  <si>
    <t>Bird
Lime
Wind</t>
  </si>
  <si>
    <t>200,000+</t>
  </si>
  <si>
    <t>Up to 2,500 for each operator, more than 8,000</t>
  </si>
  <si>
    <t>Within city center, in designated parking spots (enforced in app), elsewhere, without interuppting pedestians.</t>
  </si>
  <si>
    <t>16+</t>
  </si>
  <si>
    <t>Max 25 km/h</t>
  </si>
  <si>
    <t>City officers - 15$ (to operator) for vehicle not parking according the rules, $70 for riding without helmet, 70$ for riding the sidewalk.</t>
  </si>
  <si>
    <t>1. Operators are obligated to serve the entire city, according certain instructions from the municipality.
2. Mandatory data sharing
3. Riding in bikelanes or roads, not sidewalks</t>
  </si>
  <si>
    <t>https://www.tel-aviv.gov.il/Forms/%D7%A7%D7%95%D7%9C%20%D7%A7%D7%95%D7%A8%D7%90%20%D7%94%D7%A1%D7%93%D7%A8%D7%AA%20%D7%A7%D7%95%D7%A8%D7%A7%D7%99%D7%A0%D7%98%D7%99%D7%9D.pdf</t>
  </si>
  <si>
    <t>Other Mass Transit</t>
  </si>
  <si>
    <t>Mass Transit (18%)</t>
  </si>
  <si>
    <t>APIs and Open Data (10%)</t>
  </si>
  <si>
    <t>Walkability (10%)</t>
  </si>
  <si>
    <t>Parking (13%)</t>
  </si>
  <si>
    <t>Tax as Incentives (13%)</t>
  </si>
  <si>
    <t>Shared Transportation (13%)</t>
  </si>
  <si>
    <t>Micromobility (13%)</t>
  </si>
  <si>
    <t>Avs and Evs (10%)</t>
  </si>
  <si>
    <t>New</t>
  </si>
  <si>
    <t>Grand Total</t>
  </si>
  <si>
    <t>Original mass transit</t>
  </si>
</sst>
</file>

<file path=xl/styles.xml><?xml version="1.0" encoding="utf-8"?>
<styleSheet xmlns="http://schemas.openxmlformats.org/spreadsheetml/2006/main" xmlns:x14ac="http://schemas.microsoft.com/office/spreadsheetml/2009/9/ac" xmlns:mc="http://schemas.openxmlformats.org/markup-compatibility/2006">
  <fonts count="44">
    <font>
      <sz val="11.0"/>
      <color theme="1"/>
      <name val="Arial"/>
    </font>
    <font>
      <b/>
      <sz val="14.0"/>
      <color theme="1"/>
      <name val="Helvetica Neue"/>
    </font>
    <font>
      <sz val="11.0"/>
      <color theme="1"/>
      <name val="Helvetica Neue"/>
    </font>
    <font>
      <sz val="11.0"/>
      <color theme="1"/>
      <name val="Heebo"/>
    </font>
    <font>
      <sz val="11.0"/>
      <color theme="0"/>
      <name val="Calibri"/>
    </font>
    <font>
      <b/>
      <sz val="14.0"/>
      <color theme="0"/>
      <name val="Calibri"/>
    </font>
    <font>
      <sz val="11.0"/>
      <color theme="1"/>
      <name val="Calibri"/>
    </font>
    <font>
      <b/>
      <sz val="14.0"/>
      <color theme="1"/>
      <name val="Calibri"/>
    </font>
    <font>
      <b/>
      <sz val="11.0"/>
      <color rgb="FF3A3838"/>
      <name val="Helvetica Neue"/>
    </font>
    <font/>
    <font>
      <b/>
      <sz val="12.0"/>
      <color theme="0"/>
      <name val="Helvetica Neue"/>
    </font>
    <font>
      <sz val="11.0"/>
      <color theme="0"/>
      <name val="Helvetica Neue"/>
    </font>
    <font>
      <b/>
      <sz val="11.0"/>
      <color theme="1"/>
      <name val="Calibri"/>
    </font>
    <font>
      <b/>
      <sz val="12.0"/>
      <color theme="1"/>
      <name val="Helvetica Neue"/>
    </font>
    <font>
      <b/>
      <sz val="12.0"/>
      <color theme="1"/>
      <name val="Calibri"/>
    </font>
    <font>
      <b/>
      <sz val="20.0"/>
      <color theme="0"/>
      <name val="Heebo"/>
    </font>
    <font>
      <b/>
      <sz val="20.0"/>
      <color theme="1"/>
      <name val="Heebo"/>
    </font>
    <font>
      <b/>
      <sz val="11.0"/>
      <color theme="1"/>
      <name val="Heebo"/>
    </font>
    <font>
      <b/>
      <sz val="11.0"/>
      <color theme="0"/>
      <name val="Heebo"/>
    </font>
    <font>
      <b/>
      <sz val="12.0"/>
      <color theme="1"/>
      <name val="Heebo"/>
    </font>
    <font>
      <b/>
      <sz val="10.0"/>
      <color theme="1"/>
      <name val="Arial"/>
    </font>
    <font>
      <sz val="10.0"/>
      <color theme="1"/>
      <name val="Arial"/>
    </font>
    <font>
      <u/>
      <sz val="10.0"/>
      <color rgb="FF0000FF"/>
      <name val="Arial"/>
    </font>
    <font>
      <u/>
      <sz val="11.0"/>
      <color theme="10"/>
    </font>
    <font>
      <u/>
      <sz val="11.0"/>
      <color theme="10"/>
      <name val="Calibri"/>
    </font>
    <font>
      <u/>
      <sz val="11.0"/>
      <color theme="10"/>
    </font>
    <font>
      <u/>
      <sz val="11.0"/>
      <color theme="10"/>
    </font>
    <font>
      <u/>
      <sz val="10.0"/>
      <color theme="1"/>
      <name val="Arial"/>
    </font>
    <font>
      <u/>
      <sz val="11.0"/>
      <color theme="10"/>
    </font>
    <font>
      <u/>
      <sz val="10.0"/>
      <color theme="1"/>
      <name val="Arial"/>
    </font>
    <font>
      <sz val="10.0"/>
      <color rgb="FFFF0000"/>
      <name val="Arial"/>
    </font>
    <font>
      <u/>
      <sz val="10.0"/>
      <color rgb="FF0000FF"/>
      <name val="Arial"/>
    </font>
    <font>
      <u/>
      <sz val="10.0"/>
      <color rgb="FF0000FF"/>
      <name val="Arial"/>
    </font>
    <font>
      <u/>
      <sz val="11.0"/>
      <color theme="10"/>
    </font>
    <font>
      <u/>
      <sz val="10.0"/>
      <color rgb="FF0000FF"/>
      <name val="Arial"/>
    </font>
    <font>
      <u/>
      <sz val="10.0"/>
      <color rgb="FF0000FF"/>
      <name val="Arial"/>
    </font>
    <font>
      <u/>
      <sz val="10.0"/>
      <color theme="1"/>
      <name val="Arial"/>
    </font>
    <font>
      <u/>
      <sz val="11.0"/>
      <color theme="10"/>
    </font>
    <font>
      <u/>
      <sz val="10.0"/>
      <color theme="1"/>
      <name val="Arial"/>
    </font>
    <font>
      <u/>
      <sz val="11.0"/>
      <color theme="10"/>
    </font>
    <font>
      <sz val="10.0"/>
      <color theme="1"/>
      <name val="Calibri"/>
    </font>
    <font>
      <color theme="1"/>
      <name val="Calibri"/>
    </font>
    <font>
      <u/>
      <sz val="10.0"/>
      <color rgb="FF0000FF"/>
      <name val="Arial"/>
    </font>
    <font>
      <b/>
      <sz val="11.0"/>
      <color theme="0"/>
      <name val="Calibri"/>
    </font>
  </fonts>
  <fills count="37">
    <fill>
      <patternFill patternType="none"/>
    </fill>
    <fill>
      <patternFill patternType="lightGray"/>
    </fill>
    <fill>
      <patternFill patternType="solid">
        <fgColor rgb="FF1F3864"/>
        <bgColor rgb="FF1F3864"/>
      </patternFill>
    </fill>
    <fill>
      <patternFill patternType="solid">
        <fgColor rgb="FF385623"/>
        <bgColor rgb="FF385623"/>
      </patternFill>
    </fill>
    <fill>
      <patternFill patternType="solid">
        <fgColor rgb="FF1E4E79"/>
        <bgColor rgb="FF1E4E79"/>
      </patternFill>
    </fill>
    <fill>
      <patternFill patternType="solid">
        <fgColor rgb="FF7F6000"/>
        <bgColor rgb="FF7F6000"/>
      </patternFill>
    </fill>
    <fill>
      <patternFill patternType="solid">
        <fgColor rgb="FF525252"/>
        <bgColor rgb="FF525252"/>
      </patternFill>
    </fill>
    <fill>
      <patternFill patternType="solid">
        <fgColor rgb="FF833C0B"/>
        <bgColor rgb="FF833C0B"/>
      </patternFill>
    </fill>
    <fill>
      <patternFill patternType="solid">
        <fgColor rgb="FFC00000"/>
        <bgColor rgb="FFC00000"/>
      </patternFill>
    </fill>
    <fill>
      <patternFill patternType="solid">
        <fgColor rgb="FF660066"/>
        <bgColor rgb="FF660066"/>
      </patternFill>
    </fill>
    <fill>
      <patternFill patternType="solid">
        <fgColor rgb="FFFF9900"/>
        <bgColor rgb="FFFF9900"/>
      </patternFill>
    </fill>
    <fill>
      <patternFill patternType="solid">
        <fgColor rgb="FFB4C6E7"/>
        <bgColor rgb="FFB4C6E7"/>
      </patternFill>
    </fill>
    <fill>
      <patternFill patternType="solid">
        <fgColor rgb="FFD9E2F3"/>
        <bgColor rgb="FFD9E2F3"/>
      </patternFill>
    </fill>
    <fill>
      <patternFill patternType="solid">
        <fgColor theme="0"/>
        <bgColor theme="0"/>
      </patternFill>
    </fill>
    <fill>
      <patternFill patternType="solid">
        <fgColor rgb="FF548135"/>
        <bgColor rgb="FF548135"/>
      </patternFill>
    </fill>
    <fill>
      <patternFill patternType="solid">
        <fgColor rgb="FFA8D08D"/>
        <bgColor rgb="FFA8D08D"/>
      </patternFill>
    </fill>
    <fill>
      <patternFill patternType="solid">
        <fgColor rgb="FF2E75B5"/>
        <bgColor rgb="FF2E75B5"/>
      </patternFill>
    </fill>
    <fill>
      <patternFill patternType="solid">
        <fgColor rgb="FF9CC2E5"/>
        <bgColor rgb="FF9CC2E5"/>
      </patternFill>
    </fill>
    <fill>
      <patternFill patternType="solid">
        <fgColor rgb="FFBF9000"/>
        <bgColor rgb="FFBF9000"/>
      </patternFill>
    </fill>
    <fill>
      <patternFill patternType="solid">
        <fgColor rgb="FFFFD965"/>
        <bgColor rgb="FFFFD965"/>
      </patternFill>
    </fill>
    <fill>
      <patternFill patternType="solid">
        <fgColor rgb="FF7B7B7B"/>
        <bgColor rgb="FF7B7B7B"/>
      </patternFill>
    </fill>
    <fill>
      <patternFill patternType="solid">
        <fgColor rgb="FFC8C8C8"/>
        <bgColor rgb="FFC8C8C8"/>
      </patternFill>
    </fill>
    <fill>
      <patternFill patternType="solid">
        <fgColor rgb="FFC55A11"/>
        <bgColor rgb="FFC55A11"/>
      </patternFill>
    </fill>
    <fill>
      <patternFill patternType="solid">
        <fgColor rgb="FFF4B083"/>
        <bgColor rgb="FFF4B083"/>
      </patternFill>
    </fill>
    <fill>
      <patternFill patternType="solid">
        <fgColor rgb="FFFF5050"/>
        <bgColor rgb="FFFF5050"/>
      </patternFill>
    </fill>
    <fill>
      <patternFill patternType="solid">
        <fgColor rgb="FFFF7C80"/>
        <bgColor rgb="FFFF7C80"/>
      </patternFill>
    </fill>
    <fill>
      <patternFill patternType="solid">
        <fgColor rgb="FF9933FF"/>
        <bgColor rgb="FF9933FF"/>
      </patternFill>
    </fill>
    <fill>
      <patternFill patternType="solid">
        <fgColor rgb="FFCC66FF"/>
        <bgColor rgb="FFCC66FF"/>
      </patternFill>
    </fill>
    <fill>
      <patternFill patternType="solid">
        <fgColor rgb="FFFFCC00"/>
        <bgColor rgb="FFFFCC00"/>
      </patternFill>
    </fill>
    <fill>
      <patternFill patternType="solid">
        <fgColor rgb="FFFFFF99"/>
        <bgColor rgb="FFFFFF99"/>
      </patternFill>
    </fill>
    <fill>
      <patternFill patternType="solid">
        <fgColor theme="4"/>
        <bgColor theme="4"/>
      </patternFill>
    </fill>
    <fill>
      <patternFill patternType="solid">
        <fgColor rgb="FFFFFF00"/>
        <bgColor rgb="FFFFFF00"/>
      </patternFill>
    </fill>
    <fill>
      <patternFill patternType="solid">
        <fgColor rgb="FFAEABAB"/>
        <bgColor rgb="FFAEABAB"/>
      </patternFill>
    </fill>
    <fill>
      <patternFill patternType="solid">
        <fgColor rgb="FFFFFFFF"/>
        <bgColor rgb="FFFFFFFF"/>
      </patternFill>
    </fill>
    <fill>
      <patternFill patternType="solid">
        <fgColor rgb="FFBDD6EE"/>
        <bgColor rgb="FFBDD6EE"/>
      </patternFill>
    </fill>
    <fill>
      <patternFill patternType="solid">
        <fgColor rgb="FF8EAADB"/>
        <bgColor rgb="FF8EAADB"/>
      </patternFill>
    </fill>
    <fill>
      <patternFill patternType="solid">
        <fgColor rgb="FF2F5496"/>
        <bgColor rgb="FF2F5496"/>
      </patternFill>
    </fill>
  </fills>
  <borders count="36">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style="thin">
        <color theme="0"/>
      </left>
      <right style="thin">
        <color theme="0"/>
      </right>
      <top style="thin">
        <color theme="0"/>
      </top>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right/>
      <top/>
      <bottom/>
    </border>
    <border>
      <left/>
      <top/>
      <bottom/>
    </border>
    <border>
      <top/>
      <bottom/>
    </border>
    <border>
      <right/>
      <top/>
      <bottom/>
    </border>
    <border>
      <left/>
      <right style="thin">
        <color theme="0"/>
      </right>
      <top/>
    </border>
    <border>
      <left/>
      <right/>
      <top/>
    </border>
    <border>
      <left/>
      <right style="thin">
        <color theme="0"/>
      </right>
      <bottom/>
    </border>
    <border>
      <left/>
      <right/>
      <bottom/>
    </border>
    <border>
      <left/>
      <right/>
      <top style="thin">
        <color theme="0"/>
      </top>
      <bottom/>
    </border>
    <border>
      <left/>
      <right style="thin">
        <color theme="0"/>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style="medium">
        <color rgb="FF000000"/>
      </left>
      <right/>
      <top style="medium">
        <color rgb="FF000000"/>
      </top>
      <bottom style="thin">
        <color rgb="FF8EAADB"/>
      </bottom>
    </border>
    <border>
      <top style="medium">
        <color rgb="FF000000"/>
      </top>
    </border>
    <border>
      <left style="medium">
        <color rgb="FF000000"/>
      </left>
      <top style="medium">
        <color rgb="FF000000"/>
      </top>
    </border>
    <border>
      <left/>
      <right style="medium">
        <color rgb="FF000000"/>
      </right>
      <top style="medium">
        <color rgb="FF000000"/>
      </top>
      <bottom/>
    </border>
    <border>
      <left/>
      <right/>
      <top style="medium">
        <color rgb="FF000000"/>
      </top>
      <bottom/>
    </border>
    <border>
      <left style="medium">
        <color rgb="FF000000"/>
      </left>
      <right style="medium">
        <color rgb="FF000000"/>
      </right>
      <top style="medium">
        <color rgb="FF000000"/>
      </top>
      <bottom/>
    </border>
    <border>
      <right style="medium">
        <color rgb="FF000000"/>
      </right>
      <top style="medium">
        <color rgb="FF000000"/>
      </top>
    </border>
    <border>
      <left style="medium">
        <color rgb="FF000000"/>
      </left>
      <right/>
      <top style="thin">
        <color rgb="FF8EAADB"/>
      </top>
      <bottom style="thin">
        <color rgb="FF8EAADB"/>
      </bottom>
    </border>
    <border>
      <left style="medium">
        <color rgb="FF000000"/>
      </left>
    </border>
    <border>
      <right style="medium">
        <color rgb="FF000000"/>
      </right>
    </border>
    <border>
      <left style="medium">
        <color rgb="FF000000"/>
      </left>
      <right style="medium">
        <color rgb="FF000000"/>
      </right>
    </border>
    <border>
      <left style="medium">
        <color rgb="FF000000"/>
      </left>
      <top style="thin">
        <color rgb="FF8EAADB"/>
      </top>
      <bottom style="thin">
        <color rgb="FF8EAADB"/>
      </bottom>
    </border>
    <border>
      <left style="medium">
        <color rgb="FF000000"/>
      </left>
      <right/>
      <top style="thin">
        <color rgb="FF8EAADB"/>
      </top>
      <bottom style="medium">
        <color rgb="FF000000"/>
      </bottom>
    </border>
    <border>
      <bottom style="medium">
        <color rgb="FF000000"/>
      </bottom>
    </border>
    <border>
      <left style="medium">
        <color rgb="FF000000"/>
      </left>
      <bottom style="medium">
        <color rgb="FF000000"/>
      </bottom>
    </border>
    <border>
      <right style="medium">
        <color rgb="FF000000"/>
      </right>
      <bottom style="medium">
        <color rgb="FF000000"/>
      </bottom>
    </border>
    <border>
      <left style="medium">
        <color rgb="FF000000"/>
      </left>
      <right style="medium">
        <color rgb="FF000000"/>
      </right>
      <bottom style="medium">
        <color rgb="FF000000"/>
      </bottom>
    </border>
  </borders>
  <cellStyleXfs count="1">
    <xf borderId="0" fillId="0" fontId="0" numFmtId="0" applyAlignment="1" applyFont="1"/>
  </cellStyleXfs>
  <cellXfs count="188">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2" fontId="1" numFmtId="0" xfId="0" applyAlignment="1" applyBorder="1" applyFont="1">
      <alignment horizontal="center" vertical="center"/>
    </xf>
    <xf borderId="2" fillId="3" fontId="2" numFmtId="0" xfId="0" applyAlignment="1" applyBorder="1" applyFill="1" applyFont="1">
      <alignment horizontal="center" vertical="center"/>
    </xf>
    <xf borderId="2" fillId="4" fontId="2" numFmtId="0" xfId="0" applyAlignment="1" applyBorder="1" applyFill="1" applyFont="1">
      <alignment horizontal="center" vertical="center"/>
    </xf>
    <xf borderId="2" fillId="5" fontId="2" numFmtId="0" xfId="0" applyAlignment="1" applyBorder="1" applyFill="1" applyFont="1">
      <alignment horizontal="center" vertical="center"/>
    </xf>
    <xf borderId="2" fillId="6" fontId="2" numFmtId="0" xfId="0" applyAlignment="1" applyBorder="1" applyFill="1" applyFont="1">
      <alignment horizontal="center" vertical="center"/>
    </xf>
    <xf borderId="2" fillId="7" fontId="2" numFmtId="0" xfId="0" applyAlignment="1" applyBorder="1" applyFill="1" applyFont="1">
      <alignment horizontal="center" vertical="center"/>
    </xf>
    <xf borderId="2" fillId="8" fontId="2" numFmtId="0" xfId="0" applyAlignment="1" applyBorder="1" applyFill="1" applyFont="1">
      <alignment horizontal="center" vertical="center"/>
    </xf>
    <xf borderId="2" fillId="9" fontId="2" numFmtId="0" xfId="0" applyAlignment="1" applyBorder="1" applyFill="1" applyFont="1">
      <alignment horizontal="center" vertical="center"/>
    </xf>
    <xf borderId="3" fillId="10" fontId="2" numFmtId="0" xfId="0" applyAlignment="1" applyBorder="1" applyFill="1" applyFont="1">
      <alignment horizontal="center" vertical="center"/>
    </xf>
    <xf borderId="0" fillId="0" fontId="3" numFmtId="0" xfId="0" applyFont="1"/>
    <xf borderId="4" fillId="10" fontId="4" numFmtId="0" xfId="0" applyAlignment="1" applyBorder="1" applyFont="1">
      <alignment horizontal="center" readingOrder="0" vertical="center"/>
    </xf>
    <xf borderId="2" fillId="9" fontId="4" numFmtId="0" xfId="0" applyAlignment="1" applyBorder="1" applyFont="1">
      <alignment horizontal="center" readingOrder="0" vertical="center"/>
    </xf>
    <xf borderId="2" fillId="8" fontId="4" numFmtId="0" xfId="0" applyAlignment="1" applyBorder="1" applyFont="1">
      <alignment horizontal="center" readingOrder="0" vertical="center"/>
    </xf>
    <xf borderId="2" fillId="7" fontId="4" numFmtId="0" xfId="0" applyAlignment="1" applyBorder="1" applyFont="1">
      <alignment horizontal="center" readingOrder="0" vertical="center"/>
    </xf>
    <xf borderId="2" fillId="6" fontId="4" numFmtId="0" xfId="0" applyAlignment="1" applyBorder="1" applyFont="1">
      <alignment horizontal="center" readingOrder="0" vertical="center"/>
    </xf>
    <xf borderId="2" fillId="5" fontId="4" numFmtId="0" xfId="0" applyAlignment="1" applyBorder="1" applyFont="1">
      <alignment horizontal="center" readingOrder="0" vertical="center"/>
    </xf>
    <xf borderId="2" fillId="4" fontId="4" numFmtId="0" xfId="0" applyAlignment="1" applyBorder="1" applyFont="1">
      <alignment horizontal="center" readingOrder="0" vertical="center"/>
    </xf>
    <xf borderId="2" fillId="3" fontId="4" numFmtId="0" xfId="0" applyAlignment="1" applyBorder="1" applyFont="1">
      <alignment horizontal="center" readingOrder="0" vertical="center"/>
    </xf>
    <xf borderId="4" fillId="2" fontId="5" numFmtId="0" xfId="0" applyAlignment="1" applyBorder="1" applyFont="1">
      <alignment horizontal="center" readingOrder="0" vertical="center"/>
    </xf>
    <xf borderId="5" fillId="11" fontId="1" numFmtId="0" xfId="0" applyAlignment="1" applyBorder="1" applyFill="1" applyFont="1">
      <alignment horizontal="center" readingOrder="1"/>
    </xf>
    <xf borderId="4" fillId="11" fontId="1" numFmtId="0" xfId="0" applyAlignment="1" applyBorder="1" applyFont="1">
      <alignment horizontal="center" readingOrder="1"/>
    </xf>
    <xf borderId="4" fillId="0" fontId="2" numFmtId="0" xfId="0" applyAlignment="1" applyBorder="1" applyFont="1">
      <alignment horizontal="center" readingOrder="1"/>
    </xf>
    <xf borderId="4" fillId="12" fontId="2" numFmtId="0" xfId="0" applyAlignment="1" applyBorder="1" applyFill="1" applyFont="1">
      <alignment horizontal="center" readingOrder="1"/>
    </xf>
    <xf borderId="6" fillId="12" fontId="2" numFmtId="0" xfId="0" applyAlignment="1" applyBorder="1" applyFont="1">
      <alignment horizontal="center" readingOrder="1"/>
    </xf>
    <xf borderId="4" fillId="12" fontId="6" numFmtId="0" xfId="0" applyAlignment="1" applyBorder="1" applyFont="1">
      <alignment horizontal="center" readingOrder="1"/>
    </xf>
    <xf borderId="6" fillId="12" fontId="6" numFmtId="0" xfId="0" applyAlignment="1" applyBorder="1" applyFont="1">
      <alignment horizontal="center" readingOrder="1"/>
    </xf>
    <xf borderId="4" fillId="11" fontId="7" numFmtId="0" xfId="0" applyAlignment="1" applyBorder="1" applyFont="1">
      <alignment horizontal="center" readingOrder="1"/>
    </xf>
    <xf borderId="5" fillId="11" fontId="7" numFmtId="0" xfId="0" applyAlignment="1" applyBorder="1" applyFont="1">
      <alignment horizontal="center" readingOrder="1"/>
    </xf>
    <xf borderId="4" fillId="13" fontId="2" numFmtId="0" xfId="0" applyAlignment="1" applyBorder="1" applyFill="1" applyFont="1">
      <alignment horizontal="center" readingOrder="1"/>
    </xf>
    <xf borderId="6" fillId="13" fontId="2" numFmtId="0" xfId="0" applyAlignment="1" applyBorder="1" applyFont="1">
      <alignment horizontal="center" readingOrder="1"/>
    </xf>
    <xf borderId="4" fillId="13" fontId="6" numFmtId="0" xfId="0" applyAlignment="1" applyBorder="1" applyFont="1">
      <alignment horizontal="center" readingOrder="1"/>
    </xf>
    <xf borderId="6" fillId="13" fontId="6" numFmtId="0" xfId="0" applyAlignment="1" applyBorder="1" applyFont="1">
      <alignment horizontal="center" readingOrder="1"/>
    </xf>
    <xf borderId="7" fillId="13" fontId="8" numFmtId="0" xfId="0" applyAlignment="1" applyBorder="1" applyFont="1">
      <alignment horizontal="center" vertical="center"/>
    </xf>
    <xf borderId="8" fillId="13" fontId="8" numFmtId="0" xfId="0" applyAlignment="1" applyBorder="1" applyFont="1">
      <alignment horizontal="center"/>
    </xf>
    <xf borderId="9" fillId="0" fontId="9" numFmtId="0" xfId="0" applyBorder="1" applyFont="1"/>
    <xf borderId="10" fillId="0" fontId="9" numFmtId="0" xfId="0" applyBorder="1" applyFont="1"/>
    <xf borderId="11" fillId="3" fontId="10" numFmtId="0" xfId="0" applyAlignment="1" applyBorder="1" applyFont="1">
      <alignment horizontal="center" shrinkToFit="0" vertical="center" wrapText="1"/>
    </xf>
    <xf borderId="12" fillId="3" fontId="10" numFmtId="9" xfId="0" applyAlignment="1" applyBorder="1" applyFont="1" applyNumberFormat="1">
      <alignment horizontal="center" shrinkToFit="0" vertical="center" wrapText="1"/>
    </xf>
    <xf borderId="7" fillId="14" fontId="11" numFmtId="0" xfId="0" applyAlignment="1" applyBorder="1" applyFill="1" applyFont="1">
      <alignment horizontal="center" shrinkToFit="0" vertical="center" wrapText="1"/>
    </xf>
    <xf borderId="7" fillId="15" fontId="6" numFmtId="0" xfId="0" applyAlignment="1" applyBorder="1" applyFill="1" applyFont="1">
      <alignment horizontal="left" shrinkToFit="0" vertical="top" wrapText="1"/>
    </xf>
    <xf borderId="13" fillId="0" fontId="9" numFmtId="0" xfId="0" applyBorder="1" applyFont="1"/>
    <xf borderId="14" fillId="0" fontId="9" numFmtId="0" xfId="0" applyBorder="1" applyFont="1"/>
    <xf borderId="15" fillId="14" fontId="11" numFmtId="0" xfId="0" applyAlignment="1" applyBorder="1" applyFont="1">
      <alignment horizontal="center" shrinkToFit="0" vertical="center" wrapText="1"/>
    </xf>
    <xf borderId="15" fillId="15" fontId="6" numFmtId="0" xfId="0" applyAlignment="1" applyBorder="1" applyFont="1">
      <alignment horizontal="left" shrinkToFit="0" vertical="top" wrapText="1"/>
    </xf>
    <xf borderId="15" fillId="15" fontId="6" numFmtId="0" xfId="0" applyAlignment="1" applyBorder="1" applyFont="1">
      <alignment horizontal="left" vertical="top"/>
    </xf>
    <xf borderId="8" fillId="13" fontId="11" numFmtId="0" xfId="0" applyAlignment="1" applyBorder="1" applyFont="1">
      <alignment horizontal="center" shrinkToFit="0" vertical="center" wrapText="1"/>
    </xf>
    <xf borderId="16" fillId="4" fontId="10" numFmtId="0" xfId="0" applyAlignment="1" applyBorder="1" applyFont="1">
      <alignment horizontal="center" shrinkToFit="0" vertical="center" wrapText="1"/>
    </xf>
    <xf borderId="7" fillId="4" fontId="10" numFmtId="9" xfId="0" applyAlignment="1" applyBorder="1" applyFont="1" applyNumberFormat="1">
      <alignment horizontal="center" shrinkToFit="0" vertical="center" wrapText="1"/>
    </xf>
    <xf borderId="7" fillId="16" fontId="2" numFmtId="0" xfId="0" applyAlignment="1" applyBorder="1" applyFill="1" applyFont="1">
      <alignment horizontal="center" vertical="center"/>
    </xf>
    <xf borderId="7" fillId="17" fontId="6" numFmtId="0" xfId="0" applyAlignment="1" applyBorder="1" applyFill="1" applyFont="1">
      <alignment horizontal="left" shrinkToFit="0" vertical="top" wrapText="1"/>
    </xf>
    <xf borderId="7" fillId="17" fontId="6" numFmtId="0" xfId="0" applyAlignment="1" applyBorder="1" applyFont="1">
      <alignment horizontal="left" vertical="top"/>
    </xf>
    <xf borderId="11" fillId="5" fontId="10" numFmtId="0" xfId="0" applyAlignment="1" applyBorder="1" applyFont="1">
      <alignment horizontal="center" shrinkToFit="0" vertical="center" wrapText="1"/>
    </xf>
    <xf borderId="12" fillId="5" fontId="10" numFmtId="9" xfId="0" applyAlignment="1" applyBorder="1" applyFont="1" applyNumberFormat="1">
      <alignment horizontal="center" shrinkToFit="0" vertical="center" wrapText="1"/>
    </xf>
    <xf borderId="7" fillId="18" fontId="11" numFmtId="0" xfId="0" applyAlignment="1" applyBorder="1" applyFill="1" applyFont="1">
      <alignment horizontal="center" shrinkToFit="0" vertical="center" wrapText="1"/>
    </xf>
    <xf borderId="7" fillId="19" fontId="6" numFmtId="0" xfId="0" applyAlignment="1" applyBorder="1" applyFill="1" applyFont="1">
      <alignment horizontal="left" shrinkToFit="0" vertical="top" wrapText="1"/>
    </xf>
    <xf borderId="15" fillId="18" fontId="11" numFmtId="0" xfId="0" applyAlignment="1" applyBorder="1" applyFont="1">
      <alignment horizontal="center" shrinkToFit="0" vertical="center" wrapText="1"/>
    </xf>
    <xf borderId="15" fillId="19" fontId="6" numFmtId="0" xfId="0" applyAlignment="1" applyBorder="1" applyFont="1">
      <alignment horizontal="left" shrinkToFit="0" vertical="top" wrapText="1"/>
    </xf>
    <xf borderId="15" fillId="19" fontId="6" numFmtId="0" xfId="0" applyAlignment="1" applyBorder="1" applyFont="1">
      <alignment horizontal="left" vertical="top"/>
    </xf>
    <xf borderId="16" fillId="6" fontId="10" numFmtId="0" xfId="0" applyAlignment="1" applyBorder="1" applyFont="1">
      <alignment horizontal="center" shrinkToFit="0" vertical="center" wrapText="1"/>
    </xf>
    <xf borderId="7" fillId="6" fontId="10" numFmtId="9" xfId="0" applyAlignment="1" applyBorder="1" applyFont="1" applyNumberFormat="1">
      <alignment horizontal="center" shrinkToFit="0" vertical="center" wrapText="1"/>
    </xf>
    <xf borderId="7" fillId="20" fontId="11" numFmtId="0" xfId="0" applyAlignment="1" applyBorder="1" applyFill="1" applyFont="1">
      <alignment horizontal="center" vertical="center"/>
    </xf>
    <xf borderId="7" fillId="21" fontId="6" numFmtId="0" xfId="0" applyAlignment="1" applyBorder="1" applyFill="1" applyFont="1">
      <alignment horizontal="left" shrinkToFit="0" vertical="top" wrapText="1"/>
    </xf>
    <xf borderId="11" fillId="7" fontId="10" numFmtId="0" xfId="0" applyAlignment="1" applyBorder="1" applyFont="1">
      <alignment horizontal="center" shrinkToFit="0" vertical="center" wrapText="1"/>
    </xf>
    <xf borderId="12" fillId="7" fontId="10" numFmtId="9" xfId="0" applyAlignment="1" applyBorder="1" applyFont="1" applyNumberFormat="1">
      <alignment horizontal="center" shrinkToFit="0" vertical="center" wrapText="1"/>
    </xf>
    <xf borderId="7" fillId="22" fontId="11" numFmtId="0" xfId="0" applyAlignment="1" applyBorder="1" applyFill="1" applyFont="1">
      <alignment horizontal="center" shrinkToFit="0" vertical="center" wrapText="1"/>
    </xf>
    <xf borderId="7" fillId="23" fontId="6" numFmtId="0" xfId="0" applyAlignment="1" applyBorder="1" applyFill="1" applyFont="1">
      <alignment horizontal="left" shrinkToFit="0" vertical="top" wrapText="1"/>
    </xf>
    <xf borderId="15" fillId="22" fontId="11" numFmtId="0" xfId="0" applyAlignment="1" applyBorder="1" applyFont="1">
      <alignment horizontal="center" shrinkToFit="0" vertical="center" wrapText="1"/>
    </xf>
    <xf borderId="15" fillId="23" fontId="6" numFmtId="0" xfId="0" applyAlignment="1" applyBorder="1" applyFont="1">
      <alignment horizontal="left" shrinkToFit="0" vertical="top" wrapText="1"/>
    </xf>
    <xf borderId="11" fillId="8" fontId="10" numFmtId="0" xfId="0" applyAlignment="1" applyBorder="1" applyFont="1">
      <alignment horizontal="center" shrinkToFit="0" vertical="center" wrapText="1"/>
    </xf>
    <xf borderId="12" fillId="8" fontId="10" numFmtId="9" xfId="0" applyAlignment="1" applyBorder="1" applyFont="1" applyNumberFormat="1">
      <alignment horizontal="center" shrinkToFit="0" vertical="center" wrapText="1"/>
    </xf>
    <xf borderId="7" fillId="24" fontId="11" numFmtId="0" xfId="0" applyAlignment="1" applyBorder="1" applyFill="1" applyFont="1">
      <alignment horizontal="center" shrinkToFit="0" vertical="center" wrapText="1"/>
    </xf>
    <xf borderId="7" fillId="25" fontId="6" numFmtId="0" xfId="0" applyAlignment="1" applyBorder="1" applyFill="1" applyFont="1">
      <alignment horizontal="left" shrinkToFit="0" vertical="top" wrapText="1"/>
    </xf>
    <xf borderId="7" fillId="25" fontId="6" numFmtId="0" xfId="0" applyAlignment="1" applyBorder="1" applyFont="1">
      <alignment horizontal="left" vertical="top"/>
    </xf>
    <xf borderId="15" fillId="24" fontId="11" numFmtId="0" xfId="0" applyAlignment="1" applyBorder="1" applyFont="1">
      <alignment horizontal="center" shrinkToFit="0" vertical="center" wrapText="1"/>
    </xf>
    <xf borderId="15" fillId="25" fontId="6" numFmtId="0" xfId="0" applyAlignment="1" applyBorder="1" applyFont="1">
      <alignment horizontal="left" shrinkToFit="0" vertical="top" wrapText="1"/>
    </xf>
    <xf borderId="15" fillId="25" fontId="6" numFmtId="0" xfId="0" applyAlignment="1" applyBorder="1" applyFont="1">
      <alignment horizontal="left" vertical="top"/>
    </xf>
    <xf borderId="16" fillId="9" fontId="10" numFmtId="0" xfId="0" applyAlignment="1" applyBorder="1" applyFont="1">
      <alignment horizontal="center" shrinkToFit="0" vertical="center" wrapText="1"/>
    </xf>
    <xf borderId="7" fillId="9" fontId="10" numFmtId="9" xfId="0" applyAlignment="1" applyBorder="1" applyFont="1" applyNumberFormat="1">
      <alignment horizontal="center" shrinkToFit="0" vertical="center" wrapText="1"/>
    </xf>
    <xf borderId="7" fillId="26" fontId="11" numFmtId="0" xfId="0" applyAlignment="1" applyBorder="1" applyFill="1" applyFont="1">
      <alignment horizontal="center" vertical="center"/>
    </xf>
    <xf borderId="7" fillId="27" fontId="12" numFmtId="0" xfId="0" applyAlignment="1" applyBorder="1" applyFill="1" applyFont="1">
      <alignment horizontal="left" shrinkToFit="0" vertical="top" wrapText="1"/>
    </xf>
    <xf borderId="7" fillId="27" fontId="6" numFmtId="0" xfId="0" applyAlignment="1" applyBorder="1" applyFont="1">
      <alignment horizontal="left" vertical="top"/>
    </xf>
    <xf borderId="16" fillId="10" fontId="13" numFmtId="0" xfId="0" applyAlignment="1" applyBorder="1" applyFont="1">
      <alignment horizontal="center" vertical="center"/>
    </xf>
    <xf borderId="7" fillId="10" fontId="13" numFmtId="9" xfId="0" applyAlignment="1" applyBorder="1" applyFont="1" applyNumberFormat="1">
      <alignment horizontal="center" vertical="center"/>
    </xf>
    <xf borderId="7" fillId="28" fontId="11" numFmtId="0" xfId="0" applyAlignment="1" applyBorder="1" applyFill="1" applyFont="1">
      <alignment horizontal="center" vertical="center"/>
    </xf>
    <xf borderId="7" fillId="29" fontId="6" numFmtId="0" xfId="0" applyAlignment="1" applyBorder="1" applyFill="1" applyFont="1">
      <alignment horizontal="left" shrinkToFit="0" vertical="top" wrapText="1"/>
    </xf>
    <xf borderId="7" fillId="29" fontId="6" numFmtId="0" xfId="0" applyAlignment="1" applyBorder="1" applyFont="1">
      <alignment horizontal="left" vertical="top"/>
    </xf>
    <xf borderId="0" fillId="0" fontId="14" numFmtId="0" xfId="0" applyFont="1"/>
    <xf borderId="17" fillId="2" fontId="15" numFmtId="0" xfId="0" applyAlignment="1" applyBorder="1" applyFont="1">
      <alignment horizontal="center" readingOrder="0" vertical="center"/>
    </xf>
    <xf borderId="17" fillId="2" fontId="16" numFmtId="0" xfId="0" applyAlignment="1" applyBorder="1" applyFont="1">
      <alignment horizontal="center" readingOrder="0" vertical="center"/>
    </xf>
    <xf borderId="17" fillId="30" fontId="17" numFmtId="0" xfId="0" applyAlignment="1" applyBorder="1" applyFill="1" applyFont="1">
      <alignment horizontal="center" readingOrder="0" vertical="center"/>
    </xf>
    <xf borderId="17" fillId="30" fontId="18" numFmtId="0" xfId="0" applyAlignment="1" applyBorder="1" applyFont="1">
      <alignment horizontal="center" readingOrder="0" vertical="center"/>
    </xf>
    <xf borderId="17" fillId="11" fontId="16" numFmtId="0" xfId="0" applyAlignment="1" applyBorder="1" applyFont="1">
      <alignment horizontal="center"/>
    </xf>
    <xf borderId="17" fillId="11" fontId="16" numFmtId="0" xfId="0" applyAlignment="1" applyBorder="1" applyFont="1">
      <alignment horizontal="center" readingOrder="0"/>
    </xf>
    <xf borderId="17" fillId="11" fontId="16" numFmtId="0" xfId="0" applyAlignment="1" applyBorder="1" applyFont="1">
      <alignment horizontal="center"/>
    </xf>
    <xf borderId="17" fillId="0" fontId="19" numFmtId="0" xfId="0" applyAlignment="1" applyBorder="1" applyFont="1">
      <alignment horizontal="center"/>
    </xf>
    <xf borderId="17" fillId="12" fontId="19" numFmtId="0" xfId="0" applyAlignment="1" applyBorder="1" applyFont="1">
      <alignment horizontal="center"/>
    </xf>
    <xf borderId="17" fillId="13" fontId="19" numFmtId="0" xfId="0" applyAlignment="1" applyBorder="1" applyFont="1">
      <alignment horizontal="center"/>
    </xf>
    <xf borderId="17" fillId="13" fontId="19" numFmtId="0" xfId="0" applyAlignment="1" applyBorder="1" applyFont="1">
      <alignment horizontal="center"/>
    </xf>
    <xf borderId="17" fillId="31" fontId="16" numFmtId="0" xfId="0" applyAlignment="1" applyBorder="1" applyFill="1" applyFont="1">
      <alignment horizontal="center"/>
    </xf>
    <xf borderId="17" fillId="31" fontId="16" numFmtId="0" xfId="0" applyAlignment="1" applyBorder="1" applyFont="1">
      <alignment horizontal="center" readingOrder="0"/>
    </xf>
    <xf borderId="17" fillId="31" fontId="16" numFmtId="0" xfId="0" applyAlignment="1" applyBorder="1" applyFont="1">
      <alignment horizontal="center"/>
    </xf>
    <xf borderId="17" fillId="31" fontId="19" numFmtId="0" xfId="0" applyAlignment="1" applyBorder="1" applyFont="1">
      <alignment horizontal="center"/>
    </xf>
    <xf borderId="17" fillId="31" fontId="19" numFmtId="0" xfId="0" applyAlignment="1" applyBorder="1" applyFont="1">
      <alignment horizontal="center"/>
    </xf>
    <xf borderId="17" fillId="32" fontId="20" numFmtId="0" xfId="0" applyAlignment="1" applyBorder="1" applyFill="1" applyFont="1">
      <alignment horizontal="center" readingOrder="1" shrinkToFit="0" vertical="center" wrapText="1"/>
    </xf>
    <xf borderId="18" fillId="32" fontId="20" numFmtId="0" xfId="0" applyAlignment="1" applyBorder="1" applyFont="1">
      <alignment horizontal="center" readingOrder="1" shrinkToFit="0" vertical="center" wrapText="1"/>
    </xf>
    <xf borderId="17" fillId="13" fontId="21" numFmtId="0" xfId="0" applyAlignment="1" applyBorder="1" applyFont="1">
      <alignment horizontal="center" readingOrder="1" shrinkToFit="0" vertical="center" wrapText="1"/>
    </xf>
    <xf borderId="17" fillId="13" fontId="21" numFmtId="49" xfId="0" applyAlignment="1" applyBorder="1" applyFont="1" applyNumberFormat="1">
      <alignment horizontal="left" readingOrder="1" shrinkToFit="0" vertical="top" wrapText="1"/>
    </xf>
    <xf borderId="17" fillId="13" fontId="21" numFmtId="0" xfId="0" applyAlignment="1" applyBorder="1" applyFont="1">
      <alignment horizontal="left" readingOrder="1" shrinkToFit="0" vertical="center" wrapText="1"/>
    </xf>
    <xf borderId="17" fillId="13" fontId="21" numFmtId="0" xfId="0" applyAlignment="1" applyBorder="1" applyFont="1">
      <alignment horizontal="left" readingOrder="1" shrinkToFit="0" wrapText="1"/>
    </xf>
    <xf borderId="17" fillId="0" fontId="21" numFmtId="0" xfId="0" applyAlignment="1" applyBorder="1" applyFont="1">
      <alignment horizontal="left" shrinkToFit="0" wrapText="1"/>
    </xf>
    <xf borderId="17" fillId="0" fontId="21" numFmtId="0" xfId="0" applyAlignment="1" applyBorder="1" applyFont="1">
      <alignment horizontal="left" readingOrder="1" shrinkToFit="0" vertical="center" wrapText="1"/>
    </xf>
    <xf borderId="17" fillId="13" fontId="22" numFmtId="49" xfId="0" applyAlignment="1" applyBorder="1" applyFont="1" applyNumberFormat="1">
      <alignment horizontal="left" readingOrder="1" shrinkToFit="0" vertical="top" wrapText="1"/>
    </xf>
    <xf borderId="17" fillId="13" fontId="21" numFmtId="49" xfId="0" applyAlignment="1" applyBorder="1" applyFont="1" applyNumberFormat="1">
      <alignment horizontal="left" readingOrder="1" shrinkToFit="0" vertical="center" wrapText="1"/>
    </xf>
    <xf borderId="17" fillId="13" fontId="21" numFmtId="49" xfId="0" applyAlignment="1" applyBorder="1" applyFont="1" applyNumberFormat="1">
      <alignment horizontal="left" readingOrder="1" shrinkToFit="0" wrapText="1"/>
    </xf>
    <xf borderId="17" fillId="0" fontId="23" numFmtId="0" xfId="0" applyAlignment="1" applyBorder="1" applyFont="1">
      <alignment horizontal="left" readingOrder="1" shrinkToFit="0" vertical="center" wrapText="1"/>
    </xf>
    <xf borderId="17" fillId="13" fontId="21" numFmtId="0" xfId="0" applyAlignment="1" applyBorder="1" applyFont="1">
      <alignment horizontal="left" readingOrder="1" shrinkToFit="0" vertical="top" wrapText="1"/>
    </xf>
    <xf borderId="0" fillId="0" fontId="24" numFmtId="0" xfId="0" applyFont="1"/>
    <xf borderId="17" fillId="13" fontId="21" numFmtId="49" xfId="0" applyAlignment="1" applyBorder="1" applyFont="1" applyNumberFormat="1">
      <alignment horizontal="left" shrinkToFit="0" vertical="top" wrapText="1"/>
    </xf>
    <xf borderId="17" fillId="13" fontId="21" numFmtId="0" xfId="0" applyAlignment="1" applyBorder="1" applyFont="1">
      <alignment horizontal="left" shrinkToFit="0" wrapText="1"/>
    </xf>
    <xf borderId="17" fillId="0" fontId="21" numFmtId="1" xfId="0" applyAlignment="1" applyBorder="1" applyFont="1" applyNumberFormat="1">
      <alignment horizontal="left" shrinkToFit="0" wrapText="1"/>
    </xf>
    <xf borderId="17" fillId="0" fontId="21" numFmtId="0" xfId="0" applyAlignment="1" applyBorder="1" applyFont="1">
      <alignment horizontal="left" shrinkToFit="0" vertical="top" wrapText="1"/>
    </xf>
    <xf borderId="17" fillId="0" fontId="21" numFmtId="0" xfId="0" applyAlignment="1" applyBorder="1" applyFont="1">
      <alignment horizontal="left"/>
    </xf>
    <xf borderId="0" fillId="0" fontId="21" numFmtId="0" xfId="0" applyAlignment="1" applyFont="1">
      <alignment horizontal="left"/>
    </xf>
    <xf borderId="17" fillId="13" fontId="25" numFmtId="0" xfId="0" applyAlignment="1" applyBorder="1" applyFont="1">
      <alignment horizontal="left" readingOrder="1" shrinkToFit="0" wrapText="1"/>
    </xf>
    <xf borderId="0" fillId="0" fontId="26" numFmtId="0" xfId="0" applyFont="1"/>
    <xf borderId="17" fillId="13" fontId="27" numFmtId="0" xfId="0" applyAlignment="1" applyBorder="1" applyFont="1">
      <alignment horizontal="left" readingOrder="1" shrinkToFit="0" wrapText="1"/>
    </xf>
    <xf borderId="0" fillId="0" fontId="28" numFmtId="0" xfId="0" applyAlignment="1" applyFont="1">
      <alignment shrinkToFit="0" wrapText="1"/>
    </xf>
    <xf borderId="17" fillId="0" fontId="21" numFmtId="49" xfId="0" applyAlignment="1" applyBorder="1" applyFont="1" applyNumberFormat="1">
      <alignment horizontal="left" readingOrder="1" shrinkToFit="0" vertical="top" wrapText="1"/>
    </xf>
    <xf borderId="17" fillId="0" fontId="29" numFmtId="0" xfId="0" applyAlignment="1" applyBorder="1" applyFont="1">
      <alignment horizontal="left" shrinkToFit="0" wrapText="1"/>
    </xf>
    <xf borderId="18" fillId="13" fontId="21" numFmtId="0" xfId="0" applyAlignment="1" applyBorder="1" applyFont="1">
      <alignment horizontal="left" readingOrder="1" shrinkToFit="0" wrapText="1"/>
    </xf>
    <xf borderId="17" fillId="13" fontId="30" numFmtId="0" xfId="0" applyAlignment="1" applyBorder="1" applyFont="1">
      <alignment horizontal="center" readingOrder="1" shrinkToFit="0" vertical="center" wrapText="1"/>
    </xf>
    <xf borderId="17" fillId="13" fontId="21" numFmtId="49" xfId="0" applyAlignment="1" applyBorder="1" applyFont="1" applyNumberFormat="1">
      <alignment horizontal="left" shrinkToFit="0" wrapText="1"/>
    </xf>
    <xf borderId="17" fillId="13" fontId="31" numFmtId="0" xfId="0" applyAlignment="1" applyBorder="1" applyFont="1">
      <alignment horizontal="left" shrinkToFit="0" wrapText="1"/>
    </xf>
    <xf borderId="17" fillId="13" fontId="32" numFmtId="49" xfId="0" applyAlignment="1" applyBorder="1" applyFont="1" applyNumberFormat="1">
      <alignment horizontal="left" shrinkToFit="0" vertical="top" wrapText="1"/>
    </xf>
    <xf borderId="17" fillId="13" fontId="21" numFmtId="0" xfId="0" applyAlignment="1" applyBorder="1" applyFont="1">
      <alignment horizontal="left" shrinkToFit="0" vertical="top" wrapText="1"/>
    </xf>
    <xf quotePrefix="1" borderId="17" fillId="13" fontId="21" numFmtId="49" xfId="0" applyAlignment="1" applyBorder="1" applyFont="1" applyNumberFormat="1">
      <alignment horizontal="left" shrinkToFit="0" vertical="top" wrapText="1"/>
    </xf>
    <xf borderId="17" fillId="0" fontId="33" numFmtId="0" xfId="0" applyBorder="1" applyFont="1"/>
    <xf borderId="17" fillId="13" fontId="34" numFmtId="0" xfId="0" applyAlignment="1" applyBorder="1" applyFont="1">
      <alignment horizontal="left" shrinkToFit="0" vertical="top" wrapText="1"/>
    </xf>
    <xf borderId="17" fillId="0" fontId="35" numFmtId="0" xfId="0" applyAlignment="1" applyBorder="1" applyFont="1">
      <alignment horizontal="left" shrinkToFit="0" vertical="top" wrapText="1"/>
    </xf>
    <xf borderId="17" fillId="33" fontId="21" numFmtId="0" xfId="0" applyAlignment="1" applyBorder="1" applyFill="1" applyFont="1">
      <alignment horizontal="left" shrinkToFit="0" vertical="top" wrapText="1"/>
    </xf>
    <xf borderId="17" fillId="31" fontId="21" numFmtId="0" xfId="0" applyAlignment="1" applyBorder="1" applyFont="1">
      <alignment horizontal="left" shrinkToFit="0" vertical="top" wrapText="1"/>
    </xf>
    <xf borderId="17" fillId="0" fontId="36" numFmtId="0" xfId="0" applyAlignment="1" applyBorder="1" applyFont="1">
      <alignment horizontal="left"/>
    </xf>
    <xf borderId="18" fillId="13" fontId="21" numFmtId="0" xfId="0" applyAlignment="1" applyBorder="1" applyFont="1">
      <alignment horizontal="center" readingOrder="1" shrinkToFit="0" vertical="center" wrapText="1"/>
    </xf>
    <xf borderId="17" fillId="0" fontId="37" numFmtId="0" xfId="0" applyAlignment="1" applyBorder="1" applyFont="1">
      <alignment horizontal="left" shrinkToFit="0" wrapText="1"/>
    </xf>
    <xf borderId="17" fillId="31" fontId="21" numFmtId="0" xfId="0" applyAlignment="1" applyBorder="1" applyFont="1">
      <alignment horizontal="left" shrinkToFit="0" wrapText="1"/>
    </xf>
    <xf borderId="0" fillId="0" fontId="6" numFmtId="0" xfId="0" applyFont="1"/>
    <xf borderId="0" fillId="0" fontId="6" numFmtId="0" xfId="0" applyAlignment="1" applyFont="1">
      <alignment shrinkToFit="0" wrapText="1"/>
    </xf>
    <xf borderId="17" fillId="0" fontId="38" numFmtId="0" xfId="0" applyAlignment="1" applyBorder="1" applyFont="1">
      <alignment horizontal="left" shrinkToFit="0" vertical="top" wrapText="1"/>
    </xf>
    <xf borderId="17" fillId="33" fontId="21" numFmtId="0" xfId="0" applyAlignment="1" applyBorder="1" applyFont="1">
      <alignment horizontal="left" shrinkToFit="0" wrapText="1"/>
    </xf>
    <xf borderId="17" fillId="0" fontId="21" numFmtId="0" xfId="0" applyAlignment="1" applyBorder="1" applyFont="1">
      <alignment horizontal="left" shrinkToFit="0" vertical="center" wrapText="1"/>
    </xf>
    <xf borderId="17" fillId="0" fontId="21" numFmtId="0" xfId="0" applyAlignment="1" applyBorder="1" applyFont="1">
      <alignment horizontal="left" readingOrder="0" shrinkToFit="0" vertical="top" wrapText="1"/>
    </xf>
    <xf borderId="17" fillId="12" fontId="21" numFmtId="0" xfId="0" applyAlignment="1" applyBorder="1" applyFont="1">
      <alignment horizontal="center" readingOrder="1" shrinkToFit="0" vertical="center" wrapText="1"/>
    </xf>
    <xf borderId="17" fillId="11" fontId="21" numFmtId="0" xfId="0" applyAlignment="1" applyBorder="1" applyFont="1">
      <alignment horizontal="left" shrinkToFit="0" vertical="top" wrapText="1"/>
    </xf>
    <xf borderId="17" fillId="0" fontId="39" numFmtId="0" xfId="0" applyAlignment="1" applyBorder="1" applyFont="1">
      <alignment horizontal="left" shrinkToFit="0" vertical="top" wrapText="1"/>
    </xf>
    <xf borderId="17" fillId="15" fontId="21" numFmtId="0" xfId="0" applyAlignment="1" applyBorder="1" applyFont="1">
      <alignment horizontal="left" shrinkToFit="0" vertical="top" wrapText="1"/>
    </xf>
    <xf borderId="17" fillId="34" fontId="21" numFmtId="0" xfId="0" applyAlignment="1" applyBorder="1" applyFill="1" applyFont="1">
      <alignment horizontal="left" shrinkToFit="0" vertical="top" wrapText="1"/>
    </xf>
    <xf borderId="0" fillId="0" fontId="40" numFmtId="49" xfId="0" applyAlignment="1" applyFont="1" applyNumberFormat="1">
      <alignment horizontal="left" shrinkToFit="0" vertical="top" wrapText="1"/>
    </xf>
    <xf borderId="17" fillId="35" fontId="21" numFmtId="0" xfId="0" applyAlignment="1" applyBorder="1" applyFill="1" applyFont="1">
      <alignment horizontal="left" shrinkToFit="0" vertical="top" wrapText="1"/>
    </xf>
    <xf borderId="17" fillId="19" fontId="21" numFmtId="0" xfId="0" applyAlignment="1" applyBorder="1" applyFont="1">
      <alignment horizontal="left" shrinkToFit="0" vertical="top" wrapText="1"/>
    </xf>
    <xf borderId="17" fillId="0" fontId="21" numFmtId="3" xfId="0" applyAlignment="1" applyBorder="1" applyFont="1" applyNumberFormat="1">
      <alignment horizontal="left" shrinkToFit="0" vertical="top" wrapText="1"/>
    </xf>
    <xf borderId="17" fillId="0" fontId="21" numFmtId="0" xfId="0" applyAlignment="1" applyBorder="1" applyFont="1">
      <alignment horizontal="center" readingOrder="1" shrinkToFit="0" vertical="center" wrapText="1"/>
    </xf>
    <xf borderId="7" fillId="12" fontId="6" numFmtId="0" xfId="0" applyBorder="1" applyFont="1"/>
    <xf borderId="0" fillId="0" fontId="41" numFmtId="0" xfId="0" applyFont="1"/>
    <xf borderId="17" fillId="0" fontId="42" numFmtId="0" xfId="0" applyAlignment="1" applyBorder="1" applyFont="1">
      <alignment horizontal="left" shrinkToFit="0" wrapText="1"/>
    </xf>
    <xf borderId="19" fillId="30" fontId="43" numFmtId="0" xfId="0" applyAlignment="1" applyBorder="1" applyFont="1">
      <alignment horizontal="center" shrinkToFit="0" vertical="center" wrapText="1"/>
    </xf>
    <xf borderId="20" fillId="0" fontId="12" numFmtId="0" xfId="0" applyAlignment="1" applyBorder="1" applyFont="1">
      <alignment horizontal="center" shrinkToFit="0" vertical="center" wrapText="1"/>
    </xf>
    <xf borderId="21" fillId="0" fontId="12" numFmtId="0" xfId="0" applyAlignment="1" applyBorder="1" applyFont="1">
      <alignment horizontal="center" shrinkToFit="0" vertical="center" wrapText="1"/>
    </xf>
    <xf borderId="22" fillId="36" fontId="12" numFmtId="0" xfId="0" applyAlignment="1" applyBorder="1" applyFill="1" applyFont="1">
      <alignment horizontal="center" shrinkToFit="0" vertical="center" wrapText="1"/>
    </xf>
    <xf borderId="23" fillId="36" fontId="12" numFmtId="0" xfId="0" applyAlignment="1" applyBorder="1" applyFont="1">
      <alignment horizontal="center" shrinkToFit="0" vertical="center" wrapText="1"/>
    </xf>
    <xf borderId="24" fillId="36" fontId="12" numFmtId="0" xfId="0" applyAlignment="1" applyBorder="1" applyFont="1">
      <alignment horizontal="center" shrinkToFit="0" vertical="center" wrapText="1"/>
    </xf>
    <xf borderId="25" fillId="0" fontId="12" numFmtId="0" xfId="0" applyAlignment="1" applyBorder="1" applyFont="1">
      <alignment horizontal="center" shrinkToFit="0" vertical="center" wrapText="1"/>
    </xf>
    <xf borderId="7" fillId="12" fontId="12" numFmtId="0" xfId="0" applyAlignment="1" applyBorder="1" applyFont="1">
      <alignment horizontal="center" shrinkToFit="0" vertical="center" wrapText="1"/>
    </xf>
    <xf borderId="26" fillId="12" fontId="6" numFmtId="0" xfId="0" applyAlignment="1" applyBorder="1" applyFont="1">
      <alignment horizontal="center"/>
    </xf>
    <xf borderId="0" fillId="0" fontId="6" numFmtId="0" xfId="0" applyAlignment="1" applyFont="1">
      <alignment horizontal="left"/>
    </xf>
    <xf borderId="27" fillId="0" fontId="6" numFmtId="0" xfId="0" applyAlignment="1" applyBorder="1" applyFont="1">
      <alignment horizontal="center"/>
    </xf>
    <xf borderId="0" fillId="0" fontId="6" numFmtId="0" xfId="0" applyAlignment="1" applyFont="1">
      <alignment horizontal="center"/>
    </xf>
    <xf borderId="28" fillId="0" fontId="6" numFmtId="0" xfId="0" applyAlignment="1" applyBorder="1" applyFont="1">
      <alignment horizontal="center"/>
    </xf>
    <xf borderId="29" fillId="0" fontId="6" numFmtId="0" xfId="0" applyAlignment="1" applyBorder="1" applyFont="1">
      <alignment horizontal="center"/>
    </xf>
    <xf borderId="30" fillId="0" fontId="6" numFmtId="0" xfId="0" applyAlignment="1" applyBorder="1" applyFont="1">
      <alignment horizontal="center"/>
    </xf>
    <xf borderId="31" fillId="12" fontId="6" numFmtId="0" xfId="0" applyAlignment="1" applyBorder="1" applyFont="1">
      <alignment horizontal="center"/>
    </xf>
    <xf borderId="32" fillId="0" fontId="6" numFmtId="0" xfId="0" applyAlignment="1" applyBorder="1" applyFont="1">
      <alignment horizontal="left"/>
    </xf>
    <xf borderId="33" fillId="0" fontId="6" numFmtId="0" xfId="0" applyAlignment="1" applyBorder="1" applyFont="1">
      <alignment horizontal="center"/>
    </xf>
    <xf borderId="32" fillId="0" fontId="6" numFmtId="0" xfId="0" applyAlignment="1" applyBorder="1" applyFont="1">
      <alignment horizontal="center"/>
    </xf>
    <xf borderId="34" fillId="0" fontId="6" numFmtId="0" xfId="0" applyAlignment="1" applyBorder="1" applyFont="1">
      <alignment horizontal="center"/>
    </xf>
    <xf borderId="35" fillId="0" fontId="6" numFmtId="0" xfId="0" applyAlignment="1" applyBorder="1" applyFont="1">
      <alignment horizontal="center"/>
    </xf>
    <xf borderId="0" fillId="0" fontId="41" numFmtId="0" xfId="0" applyAlignment="1" applyFont="1">
      <alignment readingOrder="0"/>
    </xf>
  </cellXfs>
  <cellStyles count="1">
    <cellStyle xfId="0" name="Normal" builtinId="0"/>
  </cellStyles>
  <dxfs count="3">
    <dxf>
      <font/>
      <fill>
        <patternFill patternType="none"/>
      </fill>
      <border/>
    </dxf>
    <dxf>
      <font/>
      <fill>
        <patternFill patternType="solid">
          <fgColor theme="4"/>
          <bgColor theme="4"/>
        </patternFill>
      </fill>
      <border/>
    </dxf>
    <dxf>
      <font/>
      <fill>
        <patternFill patternType="solid">
          <fgColor rgb="FFD9E2F3"/>
          <bgColor rgb="FFD9E2F3"/>
        </patternFill>
      </fill>
      <border/>
    </dxf>
  </dxfs>
  <tableStyles count="3">
    <tableStyle count="3" pivot="0" name="TLV (2)-style">
      <tableStyleElement dxfId="1" type="headerRow"/>
      <tableStyleElement dxfId="2" type="firstRowStripe"/>
      <tableStyleElement dxfId="2" type="secondRowStripe"/>
    </tableStyle>
    <tableStyle count="3" pivot="0" name="TLV-style">
      <tableStyleElement dxfId="1" type="headerRow"/>
      <tableStyleElement dxfId="2" type="firstRowStripe"/>
      <tableStyleElement dxfId="2" type="secondRowStripe"/>
    </tableStyle>
    <tableStyle count="3" pivot="0" name="Tables-style">
      <tableStyleElement dxfId="1" type="headerRow"/>
      <tableStyleElement dxfId="2" type="firstRowStripe"/>
      <tableStyleElement dxfId="2"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0" Type="http://customschemas.google.com/relationships/workbookmetadata" Target="metadata"/></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spPr>
            <a:solidFill>
              <a:schemeClr val="accent1"/>
            </a:solidFill>
          </c:spPr>
          <c:dLbls>
            <c:numFmt formatCode="General" sourceLinked="1"/>
            <c:txPr>
              <a:bodyPr/>
              <a:lstStyle/>
              <a:p>
                <a:pPr lvl="0">
                  <a:defRPr b="1" i="0" sz="900">
                    <a:solidFill>
                      <a:srgbClr val="FFFFFF"/>
                    </a:solidFill>
                    <a:latin typeface="+mn-lt"/>
                  </a:defRPr>
                </a:pPr>
              </a:p>
            </c:txPr>
            <c:showLegendKey val="0"/>
            <c:showVal val="1"/>
            <c:showCatName val="0"/>
            <c:showSerName val="0"/>
            <c:showPercent val="0"/>
            <c:showBubbleSize val="0"/>
          </c:dLbls>
          <c:cat>
            <c:strRef>
              <c:f>ALL!$A$1:$A$21</c:f>
            </c:strRef>
          </c:cat>
          <c:val>
            <c:numRef>
              <c:f>ALL!$B$1:$B$21</c:f>
              <c:numCache/>
            </c:numRef>
          </c:val>
        </c:ser>
        <c:axId val="1822159630"/>
        <c:axId val="1679024977"/>
      </c:barChart>
      <c:catAx>
        <c:axId val="1822159630"/>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1" i="0" sz="900">
                <a:solidFill>
                  <a:schemeClr val="dk1"/>
                </a:solidFill>
                <a:latin typeface="+mn-lt"/>
              </a:defRPr>
            </a:pPr>
          </a:p>
        </c:txPr>
        <c:crossAx val="1679024977"/>
      </c:catAx>
      <c:valAx>
        <c:axId val="1679024977"/>
        <c:scaling>
          <c:orientation val="minMax"/>
        </c:scaling>
        <c:delete val="0"/>
        <c:axPos val="l"/>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out"/>
        <c:minorTickMark val="none"/>
        <c:tickLblPos val="nextTo"/>
        <c:spPr>
          <a:ln/>
        </c:spPr>
        <c:txPr>
          <a:bodyPr/>
          <a:lstStyle/>
          <a:p>
            <a:pPr lvl="0">
              <a:defRPr b="0" i="0" sz="900">
                <a:solidFill>
                  <a:schemeClr val="dk1"/>
                </a:solidFill>
                <a:latin typeface="+mn-lt"/>
              </a:defRPr>
            </a:pPr>
          </a:p>
        </c:txPr>
        <c:crossAx val="1822159630"/>
      </c:valAx>
    </c:plotArea>
    <c:plotVisOnly val="1"/>
  </c:chart>
  <c:spPr>
    <a:solidFill>
      <a:schemeClr val="accent1"/>
    </a:solidFill>
  </c:spPr>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spPr>
            <a:solidFill>
              <a:schemeClr val="accent1"/>
            </a:solidFill>
          </c:spPr>
          <c:dLbls>
            <c:numFmt formatCode="General" sourceLinked="1"/>
            <c:txPr>
              <a:bodyPr/>
              <a:lstStyle/>
              <a:p>
                <a:pPr lvl="0">
                  <a:defRPr b="1" i="0" sz="900">
                    <a:solidFill>
                      <a:srgbClr val="FFFFFF"/>
                    </a:solidFill>
                    <a:latin typeface="+mn-lt"/>
                  </a:defRPr>
                </a:pPr>
              </a:p>
            </c:txPr>
            <c:showLegendKey val="0"/>
            <c:showVal val="1"/>
            <c:showCatName val="0"/>
            <c:showSerName val="0"/>
            <c:showPercent val="0"/>
            <c:showBubbleSize val="0"/>
          </c:dLbls>
          <c:cat>
            <c:strRef>
              <c:f>ALL!$A$1:$A$21</c:f>
            </c:strRef>
          </c:cat>
          <c:val>
            <c:numRef>
              <c:f>ALL!$B$1:$B$21</c:f>
              <c:numCache/>
            </c:numRef>
          </c:val>
        </c:ser>
        <c:axId val="1056702422"/>
        <c:axId val="2146310741"/>
      </c:barChart>
      <c:catAx>
        <c:axId val="1056702422"/>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out"/>
        <c:minorTickMark val="none"/>
        <c:spPr/>
        <c:txPr>
          <a:bodyPr/>
          <a:lstStyle/>
          <a:p>
            <a:pPr lvl="0">
              <a:defRPr b="0">
                <a:solidFill>
                  <a:srgbClr val="000000"/>
                </a:solidFill>
                <a:latin typeface="+mn-lt"/>
              </a:defRPr>
            </a:pPr>
          </a:p>
        </c:txPr>
        <c:crossAx val="2146310741"/>
      </c:catAx>
      <c:valAx>
        <c:axId val="2146310741"/>
        <c:scaling>
          <c:orientation val="minMax"/>
        </c:scaling>
        <c:delete val="0"/>
        <c:axPos val="l"/>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out"/>
        <c:minorTickMark val="none"/>
        <c:tickLblPos val="nextTo"/>
        <c:spPr>
          <a:ln/>
        </c:spPr>
        <c:txPr>
          <a:bodyPr/>
          <a:lstStyle/>
          <a:p>
            <a:pPr lvl="0">
              <a:defRPr b="0">
                <a:solidFill>
                  <a:srgbClr val="000000"/>
                </a:solidFill>
                <a:latin typeface="+mn-lt"/>
              </a:defRPr>
            </a:pPr>
          </a:p>
        </c:txPr>
        <c:crossAx val="1056702422"/>
      </c:valAx>
    </c:plotArea>
    <c:plotVisOnly val="1"/>
  </c:chart>
  <c:spPr>
    <a:solidFill>
      <a:schemeClr val="accent1"/>
    </a:solidFill>
  </c:spPr>
</c:chartSpace>
</file>

<file path=xl/drawings/_rels/drawing6.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133350</xdr:colOff>
      <xdr:row>4</xdr:row>
      <xdr:rowOff>28575</xdr:rowOff>
    </xdr:from>
    <xdr:ext cx="8915400" cy="3819525"/>
    <xdr:graphicFrame>
      <xdr:nvGraphicFramePr>
        <xdr:cNvPr id="1145947944" name="Chart 1"/>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5</xdr:col>
      <xdr:colOff>0</xdr:colOff>
      <xdr:row>32</xdr:row>
      <xdr:rowOff>0</xdr:rowOff>
    </xdr:from>
    <xdr:ext cx="8915400" cy="3819525"/>
    <xdr:graphicFrame>
      <xdr:nvGraphicFramePr>
        <xdr:cNvPr id="254679124" name="Chart 2"/>
        <xdr:cNvGraphicFramePr/>
      </xdr:nvGraphicFramePr>
      <xdr:xfrm>
        <a:off x="0" y="0"/>
        <a:ext cx="0" cy="0"/>
      </xdr:xfrm>
      <a:graphic>
        <a:graphicData uri="http://schemas.openxmlformats.org/drawingml/2006/chart">
          <c:chart r:id="rId2"/>
        </a:graphicData>
      </a:graphic>
    </xdr:graphicFrame>
    <xdr:clientData fLocksWithSheet="0"/>
  </xdr:oneCellAnchor>
</xdr:wsDr>
</file>

<file path=xl/tables/table1.xml><?xml version="1.0" encoding="utf-8"?>
<table xmlns="http://schemas.openxmlformats.org/spreadsheetml/2006/main" ref="A1:K22" displayName="Table_1" id="1">
  <tableColumns count="11">
    <tableColumn name="Position" id="1"/>
    <tableColumn name="City" id="2"/>
    <tableColumn name="Rank" id="3"/>
    <tableColumn name="Mass Transit" id="4"/>
    <tableColumn name="Parking" id="5"/>
    <tableColumn name="Tax Incentives" id="6"/>
    <tableColumn name="Shared Mobility" id="7"/>
    <tableColumn name="Shared Micro-mobility" id="8"/>
    <tableColumn name="Future of Cars" id="9"/>
    <tableColumn name="MaaS Support" id="10"/>
    <tableColumn name="Walkability" id="11"/>
  </tableColumns>
  <tableStyleInfo name="TLV (2)-style" showColumnStripes="0" showFirstColumn="1" showLastColumn="1" showRowStripes="1"/>
</table>
</file>

<file path=xl/tables/table2.xml><?xml version="1.0" encoding="utf-8"?>
<table xmlns="http://schemas.openxmlformats.org/spreadsheetml/2006/main" ref="B1:I22" displayName="Table_2" id="2">
  <tableColumns count="8">
    <tableColumn name="עיר" id="1"/>
    <tableColumn name="ציון" id="2"/>
    <tableColumn name="הסעת המונים" id="3"/>
    <tableColumn name="חניה" id="4"/>
    <tableColumn name="מיסים כתמריץ" id="5"/>
    <tableColumn name="תחבורה שיתופית" id="6"/>
    <tableColumn name="דו גלגלי שיתופי" id="7"/>
    <tableColumn name="רכבים חשמליים ואוטונומיים" id="8"/>
  </tableColumns>
  <tableStyleInfo name="TLV-style" showColumnStripes="0" showFirstColumn="1" showLastColumn="1" showRowStripes="1"/>
</table>
</file>

<file path=xl/tables/table3.xml><?xml version="1.0" encoding="utf-8"?>
<table xmlns="http://schemas.openxmlformats.org/spreadsheetml/2006/main" ref="B1:U22" displayName="Table_3" id="3">
  <tableColumns count="20">
    <tableColumn name="City" id="1"/>
    <tableColumn name="Other Mass Transit" id="2"/>
    <tableColumn name="Public Transport Bus Service" id="3"/>
    <tableColumn name="Mass Transit (18%)" id="4"/>
    <tableColumn name="APIs and Open Data (10%)" id="5"/>
    <tableColumn name="Walkability (10%)" id="6"/>
    <tableColumn name="Parking (13%)" id="7"/>
    <tableColumn name="Congestion Fee" id="8"/>
    <tableColumn name="Low Emission Zone" id="9"/>
    <tableColumn name="Tax as Incentives (13%)" id="10"/>
    <tableColumn name="Shared Transportation (13%)" id="11"/>
    <tableColumn name="Bikeshare" id="12"/>
    <tableColumn name="E-Scooters" id="13"/>
    <tableColumn name="Micromobility (13%)" id="14"/>
    <tableColumn name="Electric Vehicles" id="15"/>
    <tableColumn name="Autonomous Vehicles" id="16"/>
    <tableColumn name="Avs and Evs (10%)" id="17"/>
    <tableColumn name="New" id="18"/>
    <tableColumn name="Grand Total" id="19"/>
    <tableColumn name="Original mass transit" id="20"/>
  </tableColumns>
  <tableStyleInfo name="Tables-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3"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3" Type="http://schemas.openxmlformats.org/officeDocument/2006/relationships/table" Target="../tables/table2.xml"/></Relationships>
</file>

<file path=xl/worksheets/_rels/sheet4.xml.rels><?xml version="1.0" encoding="UTF-8" standalone="yes"?><Relationships xmlns="http://schemas.openxmlformats.org/package/2006/relationships"><Relationship Id="rId40" Type="http://schemas.openxmlformats.org/officeDocument/2006/relationships/hyperlink" Target="http://www.thestandard.com.hk/breaking-news.php?id=120989&amp;sid=4" TargetMode="External"/><Relationship Id="rId20" Type="http://schemas.openxmlformats.org/officeDocument/2006/relationships/hyperlink" Target="https://ruter.no/en/buying-tickets/tickets-and-fares/single-tickets/" TargetMode="External"/><Relationship Id="rId42" Type="http://schemas.openxmlformats.org/officeDocument/2006/relationships/hyperlink" Target="https://www.tel-aviv.gov.il/Forms/%D7%A7%D7%95%D7%9C%20%D7%A7%D7%95%D7%A8%D7%90%20%D7%94%D7%A1%D7%93%D7%A8%D7%AA%20%D7%A7%D7%95%D7%A8%D7%A7%D7%99%D7%A0%D7%98%D7%99%D7%9D.pdf" TargetMode="External"/><Relationship Id="rId41" Type="http://schemas.openxmlformats.org/officeDocument/2006/relationships/hyperlink" Target="https://asia.nikkei.com/Spotlight/Sharing-Economy/E-scooters-roll-into-Japan-for-last-mile-rides" TargetMode="External"/><Relationship Id="rId22" Type="http://schemas.openxmlformats.org/officeDocument/2006/relationships/hyperlink" Target="http://www.ieahev.org/assets/1/7/Report2018_France.pdf" TargetMode="External"/><Relationship Id="rId21" Type="http://schemas.openxmlformats.org/officeDocument/2006/relationships/hyperlink" Target="https://sf.curbed.com/2019/4/3/18293205/san-francisco-congestion-pricing-traffic-tolls-new-york" TargetMode="External"/><Relationship Id="rId43" Type="http://schemas.openxmlformats.org/officeDocument/2006/relationships/drawing" Target="../drawings/drawing4.xml"/><Relationship Id="rId24" Type="http://schemas.openxmlformats.org/officeDocument/2006/relationships/hyperlink" Target="http://www.ieahev.org/assets/1/7/Report2018_Finnland.pdf" TargetMode="External"/><Relationship Id="rId23" Type="http://schemas.openxmlformats.org/officeDocument/2006/relationships/hyperlink" Target="http://www.ieahev.org/assets/1/7/Report2018_Germany.pdf" TargetMode="External"/><Relationship Id="rId1" Type="http://schemas.openxmlformats.org/officeDocument/2006/relationships/hyperlink" Target="https://core.ac.uk/download/pdf/51180844.pdf" TargetMode="External"/><Relationship Id="rId2" Type="http://schemas.openxmlformats.org/officeDocument/2006/relationships/hyperlink" Target="https://www.madrid.es/UnidadesDescentralizadas/UDCObservEconomico/EstructuraEconomica/ESTRUCTURAECONOMICADELACIUDADDEMADRID.pdf." TargetMode="External"/><Relationship Id="rId3" Type="http://schemas.openxmlformats.org/officeDocument/2006/relationships/hyperlink" Target="https://www.transitchicago.com/" TargetMode="External"/><Relationship Id="rId4" Type="http://schemas.openxmlformats.org/officeDocument/2006/relationships/hyperlink" Target="https://www.iamsterdam.com/en/plan-your-trip/getting-around/public-transport" TargetMode="External"/><Relationship Id="rId9" Type="http://schemas.openxmlformats.org/officeDocument/2006/relationships/hyperlink" Target="https://kingcounty.gov/depts/transportation/metro/fares-orca.aspx" TargetMode="External"/><Relationship Id="rId26" Type="http://schemas.openxmlformats.org/officeDocument/2006/relationships/hyperlink" Target="https://insideevs.com/news/335123/number-of-charging-stations-in-us-increased-to-48000-15000-in-california/" TargetMode="External"/><Relationship Id="rId25" Type="http://schemas.openxmlformats.org/officeDocument/2006/relationships/hyperlink" Target="http://www.ieahev.org/assets/1/7/Report2018_Netherlands.pdf" TargetMode="External"/><Relationship Id="rId28" Type="http://schemas.openxmlformats.org/officeDocument/2006/relationships/hyperlink" Target="https://www.bisnow.com/boston/news/energy/electric-vehicle-charging-stations-are-fueling-the-future-of-massachusetts-real-estate-100388" TargetMode="External"/><Relationship Id="rId27" Type="http://schemas.openxmlformats.org/officeDocument/2006/relationships/hyperlink" Target="https://insideevs.com/news/335123/number-of-charging-stations-in-us-increased-to-48000-15000-in-california/" TargetMode="External"/><Relationship Id="rId5" Type="http://schemas.openxmlformats.org/officeDocument/2006/relationships/hyperlink" Target="https://www.clippercard.com/ClipperWeb/useWaysToAddValue.do" TargetMode="External"/><Relationship Id="rId6" Type="http://schemas.openxmlformats.org/officeDocument/2006/relationships/hyperlink" Target="https://www.ratp.fr/en/titres-et-tarifs/t-tickets" TargetMode="External"/><Relationship Id="rId29" Type="http://schemas.openxmlformats.org/officeDocument/2006/relationships/hyperlink" Target="http://www.thedetroitbureau.com/2018/12/sales-of-electric-vehicles-growing-steadily-in-california/" TargetMode="External"/><Relationship Id="rId7" Type="http://schemas.openxmlformats.org/officeDocument/2006/relationships/hyperlink" Target="https://english.visitkorea.or.kr/enu/TRP/TP_ENG_8_1_1.jsp" TargetMode="External"/><Relationship Id="rId8" Type="http://schemas.openxmlformats.org/officeDocument/2006/relationships/hyperlink" Target="https://transportnsw.info/tickets-opal/opal/opalpay" TargetMode="External"/><Relationship Id="rId31" Type="http://schemas.openxmlformats.org/officeDocument/2006/relationships/hyperlink" Target="http://www.thedriverlesscommute.com/wp-content/uploads/2019/08/Dentons-US-Autonomous-Vehicles-Whitepaper-August-1-2019.docx.pdf" TargetMode="External"/><Relationship Id="rId30" Type="http://schemas.openxmlformats.org/officeDocument/2006/relationships/hyperlink" Target="https://insideevs.com/news/335123/number-of-charging-stations-in-us-increased-to-48000-15000-in-california/" TargetMode="External"/><Relationship Id="rId11" Type="http://schemas.openxmlformats.org/officeDocument/2006/relationships/hyperlink" Target="https://www.ezlink.com.sg/about-ez-link/company-profile" TargetMode="External"/><Relationship Id="rId33" Type="http://schemas.openxmlformats.org/officeDocument/2006/relationships/hyperlink" Target="http://www.thedriverlesscommute.com/wp-content/uploads/2019/08/Dentons-US-Autonomous-Vehicles-Whitepaper-August-1-2019.docx.pdf" TargetMode="External"/><Relationship Id="rId10" Type="http://schemas.openxmlformats.org/officeDocument/2006/relationships/hyperlink" Target="https://russiau.com/moscow-troika-card-public-transport/" TargetMode="External"/><Relationship Id="rId32" Type="http://schemas.openxmlformats.org/officeDocument/2006/relationships/hyperlink" Target="http://www.thedriverlesscommute.com/wp-content/uploads/2019/08/Dentons-US-Autonomous-Vehicles-Whitepaper-August-1-2019.docx.pdf" TargetMode="External"/><Relationship Id="rId13" Type="http://schemas.openxmlformats.org/officeDocument/2006/relationships/hyperlink" Target="http://www.saisperspectives.com/2015issue/2015/4/15/lessons-in-urban-transportation-from-berlin." TargetMode="External"/><Relationship Id="rId35" Type="http://schemas.openxmlformats.org/officeDocument/2006/relationships/hyperlink" Target="https://hsfnotes.com/cav/2019/06/06/japan-allows-level-3-automated-vehicles-on-public-roads/" TargetMode="External"/><Relationship Id="rId12" Type="http://schemas.openxmlformats.org/officeDocument/2006/relationships/hyperlink" Target="https://sbahn.berlin/en/tickets/subscription-tickets/vbb-fahrcard/?acc=a5936-t3" TargetMode="External"/><Relationship Id="rId34" Type="http://schemas.openxmlformats.org/officeDocument/2006/relationships/hyperlink" Target="https://autovistagroup.com/news-and-insights/state-autonomous-legislation-europe" TargetMode="External"/><Relationship Id="rId15" Type="http://schemas.openxmlformats.org/officeDocument/2006/relationships/hyperlink" Target="https://www.eltis.org/discover/case-studies/shared-mobility-enabling-maas-milans-sump" TargetMode="External"/><Relationship Id="rId37" Type="http://schemas.openxmlformats.org/officeDocument/2006/relationships/hyperlink" Target="https://www.autotel.co.il/%D7%90%D7%99%D7%9A-%D7%94%D7%99%D7%99%D7%AA%D7%94-2018-%D7%9B%D7%9C-%D7%A0%D7%AA%D7%95%D7%A0%D7%99-%D7%90%D7%95%D7%98%D7%95%D7%AA%D7%9C-%D7%9C%D7%A9%D7%A0%D7%AA-2018/" TargetMode="External"/><Relationship Id="rId14" Type="http://schemas.openxmlformats.org/officeDocument/2006/relationships/hyperlink" Target="https://pasmopassport.jp/list.html" TargetMode="External"/><Relationship Id="rId36" Type="http://schemas.openxmlformats.org/officeDocument/2006/relationships/hyperlink" Target="https://www.tnp.no/norway/panorama/oslo-city-council-declares-electric-scooter-experiment-in-norway-as-chaos" TargetMode="External"/><Relationship Id="rId17" Type="http://schemas.openxmlformats.org/officeDocument/2006/relationships/hyperlink" Target="https://www.eltis.org/discover/case-studies/shared-mobility-enabling-maas-milans-sump" TargetMode="External"/><Relationship Id="rId39" Type="http://schemas.openxmlformats.org/officeDocument/2006/relationships/hyperlink" Target="https://www.bbc.com/news/uk-48106617" TargetMode="External"/><Relationship Id="rId16" Type="http://schemas.openxmlformats.org/officeDocument/2006/relationships/hyperlink" Target="https://www.eltis.org/discover/case-studies/shared-mobility-enabling-maas-milans-sump" TargetMode="External"/><Relationship Id="rId38" Type="http://schemas.openxmlformats.org/officeDocument/2006/relationships/hyperlink" Target="https://www.tel-o-fun.co.il/" TargetMode="External"/><Relationship Id="rId19" Type="http://schemas.openxmlformats.org/officeDocument/2006/relationships/hyperlink" Target="https://www.bostonglobe.com/ideas/2015/03/19/boston-track-become-most-walkable-city-america/HzMRdbm6fWjEwcaNcblfSO/story.html" TargetMode="External"/><Relationship Id="rId18" Type="http://schemas.openxmlformats.org/officeDocument/2006/relationships/hyperlink" Target="https://www.mckinsey.com/~/media/McKinsey/Business%20Functions/Sustainability/Our%20Insights/Elements%20of%20success%20Urban%20transportation%20systems%20of%2024%20global%20cities/Urban-transportation-systems_e-versions.ashx"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 Id="rId3"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0.63"/>
    <col customWidth="1" min="2" max="2" width="18.0"/>
    <col customWidth="1" min="3" max="3" width="7.13"/>
    <col customWidth="1" min="4" max="4" width="13.88"/>
    <col customWidth="1" min="5" max="5" width="9.0"/>
    <col customWidth="1" min="6" max="6" width="16.0"/>
    <col customWidth="1" min="7" max="7" width="16.88"/>
    <col customWidth="1" min="8" max="8" width="23.75"/>
    <col customWidth="1" min="9" max="10" width="15.63"/>
    <col customWidth="1" min="11" max="11" width="12.13"/>
    <col customWidth="1" min="12" max="12" width="9.25"/>
    <col customWidth="1" min="13" max="13" width="10.25"/>
    <col customWidth="1" min="14" max="14" width="14.63"/>
    <col customWidth="1" min="15" max="15" width="12.13"/>
    <col customWidth="1" min="16" max="16" width="21.38"/>
    <col customWidth="1" min="17" max="17" width="15.75"/>
    <col customWidth="1" min="18" max="18" width="10.63"/>
    <col customWidth="1" min="19" max="19" width="6.5"/>
    <col customWidth="1" min="20" max="20" width="12.5"/>
    <col customWidth="1" min="21" max="21" width="6.25"/>
    <col customWidth="1" min="22" max="22" width="12.13"/>
    <col customWidth="1" min="23" max="26" width="9.25"/>
  </cols>
  <sheetData>
    <row r="1" ht="18.0" customHeight="1">
      <c r="A1" s="1" t="s">
        <v>0</v>
      </c>
      <c r="B1" s="2" t="s">
        <v>1</v>
      </c>
      <c r="C1" s="2" t="s">
        <v>2</v>
      </c>
      <c r="D1" s="3" t="s">
        <v>3</v>
      </c>
      <c r="E1" s="4" t="s">
        <v>4</v>
      </c>
      <c r="F1" s="5" t="s">
        <v>5</v>
      </c>
      <c r="G1" s="6" t="s">
        <v>6</v>
      </c>
      <c r="H1" s="7" t="s">
        <v>7</v>
      </c>
      <c r="I1" s="8" t="s">
        <v>8</v>
      </c>
      <c r="J1" s="9" t="s">
        <v>9</v>
      </c>
      <c r="K1" s="10" t="s">
        <v>10</v>
      </c>
      <c r="L1" s="11"/>
      <c r="M1" s="12" t="s">
        <v>11</v>
      </c>
      <c r="N1" s="13" t="s">
        <v>12</v>
      </c>
      <c r="O1" s="14" t="s">
        <v>13</v>
      </c>
      <c r="P1" s="15" t="s">
        <v>14</v>
      </c>
      <c r="Q1" s="16" t="s">
        <v>15</v>
      </c>
      <c r="R1" s="17" t="s">
        <v>16</v>
      </c>
      <c r="S1" s="18" t="s">
        <v>17</v>
      </c>
      <c r="T1" s="19" t="s">
        <v>18</v>
      </c>
      <c r="U1" s="20" t="s">
        <v>19</v>
      </c>
      <c r="V1" s="20" t="s">
        <v>20</v>
      </c>
      <c r="W1" s="20" t="s">
        <v>21</v>
      </c>
      <c r="X1" s="11"/>
      <c r="Y1" s="11"/>
      <c r="Z1" s="11"/>
    </row>
    <row r="2" ht="18.0" customHeight="1">
      <c r="A2" s="21">
        <v>1.0</v>
      </c>
      <c r="B2" s="22" t="s">
        <v>22</v>
      </c>
      <c r="C2" s="22">
        <v>4.5600000000000005</v>
      </c>
      <c r="D2" s="23">
        <v>4.0</v>
      </c>
      <c r="E2" s="23">
        <v>5.0</v>
      </c>
      <c r="F2" s="23">
        <v>5.0</v>
      </c>
      <c r="G2" s="23">
        <v>5.0</v>
      </c>
      <c r="H2" s="23">
        <v>3.0</v>
      </c>
      <c r="I2" s="23">
        <v>5.0</v>
      </c>
      <c r="J2" s="24">
        <v>5.0</v>
      </c>
      <c r="K2" s="25">
        <v>5.0</v>
      </c>
      <c r="L2" s="11"/>
      <c r="M2" s="26">
        <v>5.0</v>
      </c>
      <c r="N2" s="26">
        <v>5.0</v>
      </c>
      <c r="O2" s="27">
        <v>5.0</v>
      </c>
      <c r="P2" s="26">
        <v>3.0</v>
      </c>
      <c r="Q2" s="27">
        <v>5.0</v>
      </c>
      <c r="R2" s="26">
        <v>5.0</v>
      </c>
      <c r="S2" s="27">
        <v>5.0</v>
      </c>
      <c r="T2" s="26">
        <v>4.0</v>
      </c>
      <c r="U2" s="28">
        <v>4.5600000000000005</v>
      </c>
      <c r="V2" s="28" t="s">
        <v>23</v>
      </c>
      <c r="W2" s="29">
        <v>1.0</v>
      </c>
      <c r="X2" s="11"/>
      <c r="Y2" s="11"/>
      <c r="Z2" s="11"/>
    </row>
    <row r="3" ht="18.0" customHeight="1">
      <c r="A3" s="21">
        <v>2.0</v>
      </c>
      <c r="B3" s="22" t="s">
        <v>24</v>
      </c>
      <c r="C3" s="22">
        <v>4.4799999999999995</v>
      </c>
      <c r="D3" s="30">
        <v>5.0</v>
      </c>
      <c r="E3" s="30">
        <v>5.0</v>
      </c>
      <c r="F3" s="30">
        <v>2.0</v>
      </c>
      <c r="G3" s="30">
        <v>5.0</v>
      </c>
      <c r="H3" s="30">
        <v>4.0</v>
      </c>
      <c r="I3" s="30">
        <v>5.0</v>
      </c>
      <c r="J3" s="30">
        <v>5.0</v>
      </c>
      <c r="K3" s="31">
        <v>5.0</v>
      </c>
      <c r="L3" s="11"/>
      <c r="M3" s="32">
        <v>5.0</v>
      </c>
      <c r="N3" s="32">
        <v>5.0</v>
      </c>
      <c r="O3" s="33">
        <v>5.0</v>
      </c>
      <c r="P3" s="32">
        <v>4.0</v>
      </c>
      <c r="Q3" s="33">
        <v>5.0</v>
      </c>
      <c r="R3" s="32">
        <v>2.0</v>
      </c>
      <c r="S3" s="33">
        <v>5.0</v>
      </c>
      <c r="T3" s="32">
        <v>5.0</v>
      </c>
      <c r="U3" s="28">
        <v>4.4799999999999995</v>
      </c>
      <c r="V3" s="28" t="s">
        <v>25</v>
      </c>
      <c r="W3" s="29">
        <v>2.0</v>
      </c>
      <c r="X3" s="11"/>
      <c r="Y3" s="11"/>
      <c r="Z3" s="11"/>
    </row>
    <row r="4" ht="18.0" customHeight="1">
      <c r="A4" s="21">
        <v>3.0</v>
      </c>
      <c r="B4" s="22" t="s">
        <v>26</v>
      </c>
      <c r="C4" s="22">
        <v>4.4399999999999995</v>
      </c>
      <c r="D4" s="23">
        <v>5.0</v>
      </c>
      <c r="E4" s="23">
        <v>5.0</v>
      </c>
      <c r="F4" s="23">
        <v>3.0</v>
      </c>
      <c r="G4" s="23">
        <v>5.0</v>
      </c>
      <c r="H4" s="23">
        <v>5.0</v>
      </c>
      <c r="I4" s="23">
        <v>4.0</v>
      </c>
      <c r="J4" s="24">
        <v>5.0</v>
      </c>
      <c r="K4" s="25">
        <v>3.0</v>
      </c>
      <c r="L4" s="11"/>
      <c r="M4" s="26">
        <v>3.0</v>
      </c>
      <c r="N4" s="26">
        <v>5.0</v>
      </c>
      <c r="O4" s="27">
        <v>4.0</v>
      </c>
      <c r="P4" s="26">
        <v>5.0</v>
      </c>
      <c r="Q4" s="27">
        <v>5.0</v>
      </c>
      <c r="R4" s="26">
        <v>3.0</v>
      </c>
      <c r="S4" s="27">
        <v>5.0</v>
      </c>
      <c r="T4" s="26">
        <v>5.0</v>
      </c>
      <c r="U4" s="28">
        <v>4.4399999999999995</v>
      </c>
      <c r="V4" s="28" t="s">
        <v>27</v>
      </c>
      <c r="W4" s="29">
        <v>3.0</v>
      </c>
      <c r="X4" s="11"/>
      <c r="Y4" s="11"/>
      <c r="Z4" s="11"/>
    </row>
    <row r="5" ht="18.0" customHeight="1">
      <c r="A5" s="21">
        <v>4.0</v>
      </c>
      <c r="B5" s="22" t="s">
        <v>28</v>
      </c>
      <c r="C5" s="22">
        <v>4.36</v>
      </c>
      <c r="D5" s="30">
        <v>4.0</v>
      </c>
      <c r="E5" s="30">
        <v>5.0</v>
      </c>
      <c r="F5" s="30">
        <v>3.0</v>
      </c>
      <c r="G5" s="30">
        <v>5.0</v>
      </c>
      <c r="H5" s="30">
        <v>5.0</v>
      </c>
      <c r="I5" s="30">
        <v>5.0</v>
      </c>
      <c r="J5" s="30">
        <v>3.0</v>
      </c>
      <c r="K5" s="31">
        <v>5.0</v>
      </c>
      <c r="L5" s="11"/>
      <c r="M5" s="32">
        <v>5.0</v>
      </c>
      <c r="N5" s="32">
        <v>3.0</v>
      </c>
      <c r="O5" s="33">
        <v>5.0</v>
      </c>
      <c r="P5" s="32">
        <v>5.0</v>
      </c>
      <c r="Q5" s="33">
        <v>5.0</v>
      </c>
      <c r="R5" s="32">
        <v>3.0</v>
      </c>
      <c r="S5" s="33">
        <v>5.0</v>
      </c>
      <c r="T5" s="32">
        <v>4.0</v>
      </c>
      <c r="U5" s="28">
        <v>4.36</v>
      </c>
      <c r="V5" s="28" t="s">
        <v>29</v>
      </c>
      <c r="W5" s="29">
        <v>4.0</v>
      </c>
      <c r="X5" s="11"/>
      <c r="Y5" s="11"/>
      <c r="Z5" s="11"/>
    </row>
    <row r="6" ht="18.0" customHeight="1">
      <c r="A6" s="21">
        <v>5.0</v>
      </c>
      <c r="B6" s="22" t="s">
        <v>30</v>
      </c>
      <c r="C6" s="22">
        <v>4.36</v>
      </c>
      <c r="D6" s="23">
        <v>4.0</v>
      </c>
      <c r="E6" s="23">
        <v>5.0</v>
      </c>
      <c r="F6" s="23">
        <v>5.0</v>
      </c>
      <c r="G6" s="23">
        <v>5.0</v>
      </c>
      <c r="H6" s="23">
        <v>3.0</v>
      </c>
      <c r="I6" s="23">
        <v>5.0</v>
      </c>
      <c r="J6" s="24">
        <v>3.0</v>
      </c>
      <c r="K6" s="25">
        <v>5.0</v>
      </c>
      <c r="L6" s="11"/>
      <c r="M6" s="26">
        <v>5.0</v>
      </c>
      <c r="N6" s="26">
        <v>3.0</v>
      </c>
      <c r="O6" s="27">
        <v>5.0</v>
      </c>
      <c r="P6" s="26">
        <v>3.0</v>
      </c>
      <c r="Q6" s="27">
        <v>5.0</v>
      </c>
      <c r="R6" s="26">
        <v>5.0</v>
      </c>
      <c r="S6" s="27">
        <v>5.0</v>
      </c>
      <c r="T6" s="26">
        <v>4.0</v>
      </c>
      <c r="U6" s="28">
        <v>4.36</v>
      </c>
      <c r="V6" s="28" t="s">
        <v>31</v>
      </c>
      <c r="W6" s="29">
        <v>5.0</v>
      </c>
      <c r="X6" s="11"/>
      <c r="Y6" s="11"/>
      <c r="Z6" s="11"/>
    </row>
    <row r="7" ht="18.0" customHeight="1">
      <c r="A7" s="21">
        <v>6.0</v>
      </c>
      <c r="B7" s="22" t="s">
        <v>32</v>
      </c>
      <c r="C7" s="22">
        <v>4.35</v>
      </c>
      <c r="D7" s="30">
        <v>5.0</v>
      </c>
      <c r="E7" s="30">
        <v>3.0</v>
      </c>
      <c r="F7" s="30">
        <v>3.0</v>
      </c>
      <c r="G7" s="30">
        <v>5.0</v>
      </c>
      <c r="H7" s="30">
        <v>4.0</v>
      </c>
      <c r="I7" s="30">
        <v>5.0</v>
      </c>
      <c r="J7" s="30">
        <v>5.0</v>
      </c>
      <c r="K7" s="31">
        <v>5.0</v>
      </c>
      <c r="L7" s="11"/>
      <c r="M7" s="32">
        <v>5.0</v>
      </c>
      <c r="N7" s="32">
        <v>5.0</v>
      </c>
      <c r="O7" s="33">
        <v>5.0</v>
      </c>
      <c r="P7" s="32">
        <v>4.0</v>
      </c>
      <c r="Q7" s="33">
        <v>5.0</v>
      </c>
      <c r="R7" s="32">
        <v>3.0</v>
      </c>
      <c r="S7" s="33">
        <v>3.0</v>
      </c>
      <c r="T7" s="32">
        <v>5.0</v>
      </c>
      <c r="U7" s="28">
        <v>4.35</v>
      </c>
      <c r="V7" s="28" t="s">
        <v>33</v>
      </c>
      <c r="W7" s="29">
        <v>6.0</v>
      </c>
      <c r="X7" s="11"/>
      <c r="Y7" s="11"/>
      <c r="Z7" s="11"/>
    </row>
    <row r="8" ht="18.0" customHeight="1">
      <c r="A8" s="21">
        <v>7.0</v>
      </c>
      <c r="B8" s="22" t="s">
        <v>34</v>
      </c>
      <c r="C8" s="22">
        <v>4.26</v>
      </c>
      <c r="D8" s="23">
        <v>4.0</v>
      </c>
      <c r="E8" s="23">
        <v>5.0</v>
      </c>
      <c r="F8" s="23">
        <v>3.0</v>
      </c>
      <c r="G8" s="23">
        <v>5.0</v>
      </c>
      <c r="H8" s="23">
        <v>5.0</v>
      </c>
      <c r="I8" s="23">
        <v>4.0</v>
      </c>
      <c r="J8" s="24">
        <v>3.0</v>
      </c>
      <c r="K8" s="25">
        <v>5.0</v>
      </c>
      <c r="L8" s="11"/>
      <c r="M8" s="26">
        <v>5.0</v>
      </c>
      <c r="N8" s="26">
        <v>3.0</v>
      </c>
      <c r="O8" s="27">
        <v>4.0</v>
      </c>
      <c r="P8" s="26">
        <v>5.0</v>
      </c>
      <c r="Q8" s="27">
        <v>5.0</v>
      </c>
      <c r="R8" s="26">
        <v>3.0</v>
      </c>
      <c r="S8" s="27">
        <v>5.0</v>
      </c>
      <c r="T8" s="26">
        <v>4.0</v>
      </c>
      <c r="U8" s="28">
        <v>4.26</v>
      </c>
      <c r="V8" s="28" t="s">
        <v>35</v>
      </c>
      <c r="W8" s="29">
        <v>7.0</v>
      </c>
      <c r="X8" s="11"/>
      <c r="Y8" s="11"/>
      <c r="Z8" s="11"/>
    </row>
    <row r="9" ht="18.0" customHeight="1">
      <c r="A9" s="21">
        <v>8.0</v>
      </c>
      <c r="B9" s="22" t="s">
        <v>36</v>
      </c>
      <c r="C9" s="22">
        <v>4.1000000000000005</v>
      </c>
      <c r="D9" s="30">
        <v>4.0</v>
      </c>
      <c r="E9" s="30">
        <v>5.0</v>
      </c>
      <c r="F9" s="30">
        <v>3.0</v>
      </c>
      <c r="G9" s="30">
        <v>3.0</v>
      </c>
      <c r="H9" s="30">
        <v>5.0</v>
      </c>
      <c r="I9" s="30">
        <v>5.0</v>
      </c>
      <c r="J9" s="30">
        <v>3.0</v>
      </c>
      <c r="K9" s="31">
        <v>5.0</v>
      </c>
      <c r="L9" s="11"/>
      <c r="M9" s="32">
        <v>5.0</v>
      </c>
      <c r="N9" s="32">
        <v>3.0</v>
      </c>
      <c r="O9" s="33">
        <v>5.0</v>
      </c>
      <c r="P9" s="32">
        <v>5.0</v>
      </c>
      <c r="Q9" s="33">
        <v>3.0</v>
      </c>
      <c r="R9" s="32">
        <v>3.0</v>
      </c>
      <c r="S9" s="33">
        <v>5.0</v>
      </c>
      <c r="T9" s="32">
        <v>4.0</v>
      </c>
      <c r="U9" s="28">
        <v>4.1000000000000005</v>
      </c>
      <c r="V9" s="28" t="s">
        <v>37</v>
      </c>
      <c r="W9" s="29">
        <v>8.0</v>
      </c>
      <c r="X9" s="11"/>
      <c r="Y9" s="11"/>
      <c r="Z9" s="11"/>
    </row>
    <row r="10" ht="18.0" customHeight="1">
      <c r="A10" s="21">
        <v>9.0</v>
      </c>
      <c r="B10" s="22" t="s">
        <v>38</v>
      </c>
      <c r="C10" s="22">
        <v>4.0</v>
      </c>
      <c r="D10" s="23">
        <v>4.0</v>
      </c>
      <c r="E10" s="23">
        <v>5.0</v>
      </c>
      <c r="F10" s="23">
        <v>3.0</v>
      </c>
      <c r="G10" s="23">
        <v>5.0</v>
      </c>
      <c r="H10" s="23">
        <v>3.0</v>
      </c>
      <c r="I10" s="23">
        <v>4.0</v>
      </c>
      <c r="J10" s="24">
        <v>3.0</v>
      </c>
      <c r="K10" s="25">
        <v>5.0</v>
      </c>
      <c r="L10" s="11"/>
      <c r="M10" s="26">
        <v>5.0</v>
      </c>
      <c r="N10" s="26">
        <v>3.0</v>
      </c>
      <c r="O10" s="27">
        <v>4.0</v>
      </c>
      <c r="P10" s="26">
        <v>3.0</v>
      </c>
      <c r="Q10" s="27">
        <v>5.0</v>
      </c>
      <c r="R10" s="26">
        <v>3.0</v>
      </c>
      <c r="S10" s="27">
        <v>5.0</v>
      </c>
      <c r="T10" s="26">
        <v>4.0</v>
      </c>
      <c r="U10" s="28">
        <v>4.0</v>
      </c>
      <c r="V10" s="28" t="s">
        <v>39</v>
      </c>
      <c r="W10" s="29">
        <v>9.0</v>
      </c>
      <c r="X10" s="11"/>
      <c r="Y10" s="11"/>
      <c r="Z10" s="11"/>
    </row>
    <row r="11" ht="18.0" customHeight="1">
      <c r="A11" s="21">
        <v>10.0</v>
      </c>
      <c r="B11" s="22" t="s">
        <v>40</v>
      </c>
      <c r="C11" s="22">
        <v>3.97</v>
      </c>
      <c r="D11" s="30">
        <v>4.0</v>
      </c>
      <c r="E11" s="30">
        <v>3.0</v>
      </c>
      <c r="F11" s="30">
        <v>3.0</v>
      </c>
      <c r="G11" s="30">
        <v>5.0</v>
      </c>
      <c r="H11" s="30">
        <v>4.0</v>
      </c>
      <c r="I11" s="30">
        <v>5.0</v>
      </c>
      <c r="J11" s="30">
        <v>5.0</v>
      </c>
      <c r="K11" s="31">
        <v>3.0</v>
      </c>
      <c r="L11" s="11"/>
      <c r="M11" s="32">
        <v>3.0</v>
      </c>
      <c r="N11" s="32">
        <v>5.0</v>
      </c>
      <c r="O11" s="33">
        <v>5.0</v>
      </c>
      <c r="P11" s="32">
        <v>4.0</v>
      </c>
      <c r="Q11" s="33">
        <v>5.0</v>
      </c>
      <c r="R11" s="32">
        <v>3.0</v>
      </c>
      <c r="S11" s="33">
        <v>3.0</v>
      </c>
      <c r="T11" s="32">
        <v>4.0</v>
      </c>
      <c r="U11" s="28">
        <v>3.97</v>
      </c>
      <c r="V11" s="28" t="s">
        <v>41</v>
      </c>
      <c r="W11" s="29">
        <v>10.0</v>
      </c>
      <c r="X11" s="11"/>
      <c r="Y11" s="11"/>
      <c r="Z11" s="11"/>
    </row>
    <row r="12" ht="18.0" customHeight="1">
      <c r="A12" s="21">
        <v>11.0</v>
      </c>
      <c r="B12" s="22" t="s">
        <v>42</v>
      </c>
      <c r="C12" s="22">
        <v>3.91</v>
      </c>
      <c r="D12" s="23">
        <v>4.0</v>
      </c>
      <c r="E12" s="23">
        <v>5.0</v>
      </c>
      <c r="F12" s="23">
        <v>3.0</v>
      </c>
      <c r="G12" s="23">
        <v>1.0</v>
      </c>
      <c r="H12" s="23">
        <v>4.0</v>
      </c>
      <c r="I12" s="23">
        <v>5.0</v>
      </c>
      <c r="J12" s="24">
        <v>5.0</v>
      </c>
      <c r="K12" s="25">
        <v>5.0</v>
      </c>
      <c r="L12" s="11"/>
      <c r="M12" s="26">
        <v>5.0</v>
      </c>
      <c r="N12" s="26">
        <v>5.0</v>
      </c>
      <c r="O12" s="27">
        <v>5.0</v>
      </c>
      <c r="P12" s="26">
        <v>4.0</v>
      </c>
      <c r="Q12" s="27">
        <v>1.0</v>
      </c>
      <c r="R12" s="26">
        <v>3.0</v>
      </c>
      <c r="S12" s="27">
        <v>5.0</v>
      </c>
      <c r="T12" s="26">
        <v>4.0</v>
      </c>
      <c r="U12" s="28">
        <v>3.91</v>
      </c>
      <c r="V12" s="28" t="s">
        <v>43</v>
      </c>
      <c r="W12" s="29">
        <v>11.0</v>
      </c>
      <c r="X12" s="11"/>
      <c r="Y12" s="11"/>
      <c r="Z12" s="11"/>
    </row>
    <row r="13" ht="18.0" customHeight="1">
      <c r="A13" s="21">
        <v>12.0</v>
      </c>
      <c r="B13" s="22" t="s">
        <v>44</v>
      </c>
      <c r="C13" s="22">
        <v>3.8</v>
      </c>
      <c r="D13" s="30">
        <v>4.0</v>
      </c>
      <c r="E13" s="30">
        <v>5.0</v>
      </c>
      <c r="F13" s="30">
        <v>1.0</v>
      </c>
      <c r="G13" s="30">
        <v>5.0</v>
      </c>
      <c r="H13" s="30">
        <v>5.0</v>
      </c>
      <c r="I13" s="30">
        <v>4.0</v>
      </c>
      <c r="J13" s="30">
        <v>3.0</v>
      </c>
      <c r="K13" s="31">
        <v>3.0</v>
      </c>
      <c r="L13" s="11"/>
      <c r="M13" s="32">
        <v>3.0</v>
      </c>
      <c r="N13" s="32">
        <v>3.0</v>
      </c>
      <c r="O13" s="33">
        <v>4.0</v>
      </c>
      <c r="P13" s="32">
        <v>5.0</v>
      </c>
      <c r="Q13" s="33">
        <v>5.0</v>
      </c>
      <c r="R13" s="32">
        <v>1.0</v>
      </c>
      <c r="S13" s="33">
        <v>5.0</v>
      </c>
      <c r="T13" s="32">
        <v>4.0</v>
      </c>
      <c r="U13" s="28">
        <v>3.8</v>
      </c>
      <c r="V13" s="28" t="s">
        <v>45</v>
      </c>
      <c r="W13" s="29">
        <v>12.0</v>
      </c>
      <c r="X13" s="11"/>
      <c r="Y13" s="11"/>
      <c r="Z13" s="11"/>
    </row>
    <row r="14" ht="18.0" customHeight="1">
      <c r="A14" s="21">
        <v>13.0</v>
      </c>
      <c r="B14" s="22" t="s">
        <v>46</v>
      </c>
      <c r="C14" s="22">
        <v>3.7699999999999996</v>
      </c>
      <c r="D14" s="23">
        <v>4.0</v>
      </c>
      <c r="E14" s="23">
        <v>5.0</v>
      </c>
      <c r="F14" s="23">
        <v>2.0</v>
      </c>
      <c r="G14" s="23">
        <v>5.0</v>
      </c>
      <c r="H14" s="23">
        <v>3.0</v>
      </c>
      <c r="I14" s="23">
        <v>3.0</v>
      </c>
      <c r="J14" s="24">
        <v>3.0</v>
      </c>
      <c r="K14" s="25">
        <v>5.0</v>
      </c>
      <c r="L14" s="11"/>
      <c r="M14" s="26">
        <v>5.0</v>
      </c>
      <c r="N14" s="26">
        <v>3.0</v>
      </c>
      <c r="O14" s="27">
        <v>3.0</v>
      </c>
      <c r="P14" s="26">
        <v>3.0</v>
      </c>
      <c r="Q14" s="27">
        <v>5.0</v>
      </c>
      <c r="R14" s="26">
        <v>2.0</v>
      </c>
      <c r="S14" s="27">
        <v>5.0</v>
      </c>
      <c r="T14" s="26">
        <v>4.0</v>
      </c>
      <c r="U14" s="28">
        <v>3.7699999999999996</v>
      </c>
      <c r="V14" s="28" t="s">
        <v>47</v>
      </c>
      <c r="W14" s="29">
        <v>13.0</v>
      </c>
      <c r="X14" s="11"/>
      <c r="Y14" s="11"/>
      <c r="Z14" s="11"/>
    </row>
    <row r="15" ht="18.0" customHeight="1">
      <c r="A15" s="21">
        <v>14.0</v>
      </c>
      <c r="B15" s="22" t="s">
        <v>48</v>
      </c>
      <c r="C15" s="22">
        <v>3.69</v>
      </c>
      <c r="D15" s="30">
        <v>3.0</v>
      </c>
      <c r="E15" s="30">
        <v>3.0</v>
      </c>
      <c r="F15" s="30">
        <v>5.0</v>
      </c>
      <c r="G15" s="30">
        <v>3.0</v>
      </c>
      <c r="H15" s="30">
        <v>4.0</v>
      </c>
      <c r="I15" s="30">
        <v>4.0</v>
      </c>
      <c r="J15" s="30">
        <v>5.0</v>
      </c>
      <c r="K15" s="31">
        <v>3.0</v>
      </c>
      <c r="L15" s="11"/>
      <c r="M15" s="32">
        <v>3.0</v>
      </c>
      <c r="N15" s="32">
        <v>5.0</v>
      </c>
      <c r="O15" s="33">
        <v>4.0</v>
      </c>
      <c r="P15" s="32">
        <v>4.0</v>
      </c>
      <c r="Q15" s="33">
        <v>3.0</v>
      </c>
      <c r="R15" s="32">
        <v>5.0</v>
      </c>
      <c r="S15" s="33">
        <v>3.0</v>
      </c>
      <c r="T15" s="32">
        <v>3.0</v>
      </c>
      <c r="U15" s="28">
        <v>3.69</v>
      </c>
      <c r="V15" s="28" t="s">
        <v>49</v>
      </c>
      <c r="W15" s="29">
        <v>14.0</v>
      </c>
      <c r="X15" s="11"/>
      <c r="Y15" s="11"/>
      <c r="Z15" s="11"/>
    </row>
    <row r="16" ht="18.0" customHeight="1">
      <c r="A16" s="21">
        <v>15.0</v>
      </c>
      <c r="B16" s="22" t="s">
        <v>50</v>
      </c>
      <c r="C16" s="22">
        <v>3.3400000000000003</v>
      </c>
      <c r="D16" s="23">
        <v>4.0</v>
      </c>
      <c r="E16" s="23">
        <v>5.0</v>
      </c>
      <c r="F16" s="23">
        <v>1.0</v>
      </c>
      <c r="G16" s="23">
        <v>5.0</v>
      </c>
      <c r="H16" s="23">
        <v>3.0</v>
      </c>
      <c r="I16" s="23">
        <v>2.0</v>
      </c>
      <c r="J16" s="24">
        <v>1.0</v>
      </c>
      <c r="K16" s="25">
        <v>5.0</v>
      </c>
      <c r="L16" s="11"/>
      <c r="M16" s="26">
        <v>5.0</v>
      </c>
      <c r="N16" s="26">
        <v>1.0</v>
      </c>
      <c r="O16" s="27">
        <v>2.0</v>
      </c>
      <c r="P16" s="26">
        <v>3.0</v>
      </c>
      <c r="Q16" s="27">
        <v>5.0</v>
      </c>
      <c r="R16" s="26">
        <v>1.0</v>
      </c>
      <c r="S16" s="27">
        <v>5.0</v>
      </c>
      <c r="T16" s="26">
        <v>4.0</v>
      </c>
      <c r="U16" s="28">
        <v>3.3400000000000003</v>
      </c>
      <c r="V16" s="28" t="s">
        <v>51</v>
      </c>
      <c r="W16" s="29">
        <v>15.0</v>
      </c>
      <c r="X16" s="11"/>
      <c r="Y16" s="11"/>
      <c r="Z16" s="11"/>
    </row>
    <row r="17" ht="18.0" customHeight="1">
      <c r="A17" s="21">
        <v>16.0</v>
      </c>
      <c r="B17" s="22" t="s">
        <v>52</v>
      </c>
      <c r="C17" s="22">
        <v>3.32</v>
      </c>
      <c r="D17" s="30">
        <v>3.0</v>
      </c>
      <c r="E17" s="30">
        <v>5.0</v>
      </c>
      <c r="F17" s="30">
        <v>1.0</v>
      </c>
      <c r="G17" s="30">
        <v>5.0</v>
      </c>
      <c r="H17" s="30">
        <v>5.0</v>
      </c>
      <c r="I17" s="30">
        <v>3.0</v>
      </c>
      <c r="J17" s="30">
        <v>1.0</v>
      </c>
      <c r="K17" s="31">
        <v>3.0</v>
      </c>
      <c r="L17" s="11"/>
      <c r="M17" s="32">
        <v>3.0</v>
      </c>
      <c r="N17" s="32">
        <v>1.0</v>
      </c>
      <c r="O17" s="33">
        <v>3.0</v>
      </c>
      <c r="P17" s="32">
        <v>5.0</v>
      </c>
      <c r="Q17" s="33">
        <v>5.0</v>
      </c>
      <c r="R17" s="32">
        <v>1.0</v>
      </c>
      <c r="S17" s="33">
        <v>5.0</v>
      </c>
      <c r="T17" s="32">
        <v>3.0</v>
      </c>
      <c r="U17" s="28">
        <v>3.32</v>
      </c>
      <c r="V17" s="28" t="s">
        <v>53</v>
      </c>
      <c r="W17" s="29">
        <v>16.0</v>
      </c>
      <c r="X17" s="11"/>
      <c r="Y17" s="11"/>
      <c r="Z17" s="11"/>
    </row>
    <row r="18" ht="18.0" customHeight="1">
      <c r="A18" s="21">
        <v>17.0</v>
      </c>
      <c r="B18" s="22" t="s">
        <v>54</v>
      </c>
      <c r="C18" s="22">
        <v>3.02</v>
      </c>
      <c r="D18" s="23">
        <v>4.0</v>
      </c>
      <c r="E18" s="23">
        <v>1.0</v>
      </c>
      <c r="F18" s="23">
        <v>2.0</v>
      </c>
      <c r="G18" s="23">
        <v>5.0</v>
      </c>
      <c r="H18" s="23">
        <v>2.0</v>
      </c>
      <c r="I18" s="23">
        <v>4.0</v>
      </c>
      <c r="J18" s="24">
        <v>5.0</v>
      </c>
      <c r="K18" s="25">
        <v>1.0</v>
      </c>
      <c r="L18" s="11"/>
      <c r="M18" s="26">
        <v>1.0</v>
      </c>
      <c r="N18" s="26">
        <v>5.0</v>
      </c>
      <c r="O18" s="27">
        <v>4.0</v>
      </c>
      <c r="P18" s="26">
        <v>2.0</v>
      </c>
      <c r="Q18" s="27">
        <v>5.0</v>
      </c>
      <c r="R18" s="26">
        <v>2.0</v>
      </c>
      <c r="S18" s="27">
        <v>1.0</v>
      </c>
      <c r="T18" s="26">
        <v>4.0</v>
      </c>
      <c r="U18" s="28">
        <v>3.02</v>
      </c>
      <c r="V18" s="28" t="s">
        <v>55</v>
      </c>
      <c r="W18" s="29">
        <v>17.0</v>
      </c>
      <c r="X18" s="11"/>
      <c r="Y18" s="11"/>
      <c r="Z18" s="11"/>
    </row>
    <row r="19" ht="18.0" customHeight="1">
      <c r="A19" s="21">
        <v>18.0</v>
      </c>
      <c r="B19" s="22" t="s">
        <v>56</v>
      </c>
      <c r="C19" s="22">
        <v>3.01</v>
      </c>
      <c r="D19" s="30">
        <v>4.0</v>
      </c>
      <c r="E19" s="30">
        <v>3.0</v>
      </c>
      <c r="F19" s="30">
        <v>1.0</v>
      </c>
      <c r="G19" s="30">
        <v>5.0</v>
      </c>
      <c r="H19" s="30">
        <v>4.0</v>
      </c>
      <c r="I19" s="30">
        <v>2.0</v>
      </c>
      <c r="J19" s="30">
        <v>3.0</v>
      </c>
      <c r="K19" s="31">
        <v>1.0</v>
      </c>
      <c r="L19" s="11"/>
      <c r="M19" s="32">
        <v>1.0</v>
      </c>
      <c r="N19" s="32">
        <v>3.0</v>
      </c>
      <c r="O19" s="33">
        <v>2.0</v>
      </c>
      <c r="P19" s="32">
        <v>4.0</v>
      </c>
      <c r="Q19" s="33">
        <v>5.0</v>
      </c>
      <c r="R19" s="32">
        <v>1.0</v>
      </c>
      <c r="S19" s="33">
        <v>3.0</v>
      </c>
      <c r="T19" s="32">
        <v>4.0</v>
      </c>
      <c r="U19" s="28">
        <v>3.01</v>
      </c>
      <c r="V19" s="28" t="s">
        <v>57</v>
      </c>
      <c r="W19" s="29">
        <v>18.0</v>
      </c>
      <c r="X19" s="11"/>
      <c r="Y19" s="11"/>
      <c r="Z19" s="11"/>
    </row>
    <row r="20" ht="18.0" customHeight="1">
      <c r="A20" s="21">
        <v>19.0</v>
      </c>
      <c r="B20" s="22" t="s">
        <v>58</v>
      </c>
      <c r="C20" s="22">
        <v>2.85</v>
      </c>
      <c r="D20" s="23">
        <v>2.0</v>
      </c>
      <c r="E20" s="23">
        <v>3.0</v>
      </c>
      <c r="F20" s="23">
        <v>1.0</v>
      </c>
      <c r="G20" s="23">
        <v>5.0</v>
      </c>
      <c r="H20" s="23">
        <v>4.0</v>
      </c>
      <c r="I20" s="23">
        <v>4.0</v>
      </c>
      <c r="J20" s="24">
        <v>1.0</v>
      </c>
      <c r="K20" s="25">
        <v>3.0</v>
      </c>
      <c r="L20" s="11"/>
      <c r="M20" s="26">
        <v>3.0</v>
      </c>
      <c r="N20" s="26">
        <v>1.0</v>
      </c>
      <c r="O20" s="27">
        <v>4.0</v>
      </c>
      <c r="P20" s="26">
        <v>4.0</v>
      </c>
      <c r="Q20" s="27">
        <v>5.0</v>
      </c>
      <c r="R20" s="26">
        <v>1.0</v>
      </c>
      <c r="S20" s="27">
        <v>3.0</v>
      </c>
      <c r="T20" s="26">
        <v>2.0</v>
      </c>
      <c r="U20" s="28">
        <v>2.85</v>
      </c>
      <c r="V20" s="28" t="s">
        <v>59</v>
      </c>
      <c r="W20" s="29">
        <v>19.0</v>
      </c>
      <c r="X20" s="11"/>
      <c r="Y20" s="11"/>
      <c r="Z20" s="11"/>
    </row>
    <row r="21" ht="18.0" customHeight="1">
      <c r="A21" s="21">
        <v>20.0</v>
      </c>
      <c r="B21" s="22" t="s">
        <v>60</v>
      </c>
      <c r="C21" s="22">
        <v>2.84</v>
      </c>
      <c r="D21" s="30">
        <v>3.0</v>
      </c>
      <c r="E21" s="30">
        <v>1.0</v>
      </c>
      <c r="F21" s="30">
        <v>1.0</v>
      </c>
      <c r="G21" s="30">
        <v>3.0</v>
      </c>
      <c r="H21" s="30">
        <v>5.0</v>
      </c>
      <c r="I21" s="30">
        <v>4.0</v>
      </c>
      <c r="J21" s="30">
        <v>3.0</v>
      </c>
      <c r="K21" s="31">
        <v>3.0</v>
      </c>
      <c r="L21" s="11"/>
      <c r="M21" s="32">
        <v>3.0</v>
      </c>
      <c r="N21" s="32">
        <v>3.0</v>
      </c>
      <c r="O21" s="33">
        <v>4.0</v>
      </c>
      <c r="P21" s="32">
        <v>5.0</v>
      </c>
      <c r="Q21" s="33">
        <v>3.0</v>
      </c>
      <c r="R21" s="32">
        <v>1.0</v>
      </c>
      <c r="S21" s="33">
        <v>1.0</v>
      </c>
      <c r="T21" s="32">
        <v>3.0</v>
      </c>
      <c r="U21" s="28">
        <v>2.84</v>
      </c>
      <c r="V21" s="28" t="s">
        <v>61</v>
      </c>
      <c r="W21" s="29">
        <v>20.0</v>
      </c>
      <c r="X21" s="11"/>
      <c r="Y21" s="11"/>
      <c r="Z21" s="11"/>
    </row>
    <row r="22" ht="18.0" customHeight="1">
      <c r="A22" s="21">
        <v>21.0</v>
      </c>
      <c r="B22" s="22" t="s">
        <v>62</v>
      </c>
      <c r="C22" s="22">
        <v>2.8200000000000003</v>
      </c>
      <c r="D22" s="23">
        <v>2.0</v>
      </c>
      <c r="E22" s="23">
        <v>3.0</v>
      </c>
      <c r="F22" s="23">
        <v>1.0</v>
      </c>
      <c r="G22" s="23">
        <v>5.0</v>
      </c>
      <c r="H22" s="23">
        <v>3.0</v>
      </c>
      <c r="I22" s="23">
        <v>3.0</v>
      </c>
      <c r="J22" s="24">
        <v>3.0</v>
      </c>
      <c r="K22" s="25">
        <v>3.0</v>
      </c>
      <c r="L22" s="11"/>
      <c r="M22" s="26">
        <v>3.0</v>
      </c>
      <c r="N22" s="26">
        <v>3.0</v>
      </c>
      <c r="O22" s="27">
        <v>3.0</v>
      </c>
      <c r="P22" s="26">
        <v>3.0</v>
      </c>
      <c r="Q22" s="27">
        <v>5.0</v>
      </c>
      <c r="R22" s="26">
        <v>1.0</v>
      </c>
      <c r="S22" s="27">
        <v>3.0</v>
      </c>
      <c r="T22" s="26">
        <v>2.0</v>
      </c>
      <c r="U22" s="28">
        <v>2.8200000000000003</v>
      </c>
      <c r="V22" s="28" t="s">
        <v>63</v>
      </c>
      <c r="W22" s="29">
        <v>21.0</v>
      </c>
      <c r="X22" s="11"/>
      <c r="Y22" s="11"/>
      <c r="Z22" s="11"/>
    </row>
    <row r="23" ht="18.0" customHeight="1">
      <c r="A23" s="11"/>
      <c r="B23" s="11"/>
      <c r="C23" s="11"/>
      <c r="D23" s="11"/>
      <c r="G23" s="11"/>
      <c r="H23" s="11"/>
      <c r="I23" s="11"/>
      <c r="J23" s="11"/>
      <c r="K23" s="11"/>
      <c r="L23" s="11"/>
      <c r="M23" s="11"/>
      <c r="N23" s="11"/>
      <c r="O23" s="11"/>
      <c r="P23" s="11"/>
      <c r="Q23" s="11"/>
      <c r="R23" s="11"/>
      <c r="S23" s="11"/>
      <c r="T23" s="11"/>
      <c r="U23" s="11"/>
      <c r="V23" s="11"/>
      <c r="W23" s="11"/>
      <c r="X23" s="11"/>
      <c r="Y23" s="11"/>
      <c r="Z23" s="11"/>
    </row>
    <row r="24" ht="18.0" customHeight="1">
      <c r="A24" s="11"/>
      <c r="B24" s="11"/>
      <c r="C24" s="11"/>
      <c r="D24" s="11"/>
      <c r="G24" s="11"/>
      <c r="H24" s="11"/>
      <c r="I24" s="11"/>
      <c r="J24" s="11"/>
      <c r="K24" s="11"/>
      <c r="L24" s="11"/>
      <c r="M24" s="11"/>
      <c r="N24" s="11"/>
      <c r="O24" s="11"/>
      <c r="P24" s="11"/>
      <c r="Q24" s="11"/>
      <c r="R24" s="11"/>
      <c r="S24" s="11"/>
      <c r="T24" s="11"/>
      <c r="U24" s="11"/>
      <c r="V24" s="11"/>
      <c r="W24" s="11"/>
      <c r="X24" s="11"/>
      <c r="Y24" s="11"/>
      <c r="Z24" s="11"/>
    </row>
    <row r="25" ht="18.0" customHeight="1">
      <c r="A25" s="11"/>
      <c r="B25" s="11"/>
      <c r="C25" s="11"/>
      <c r="D25" s="11"/>
      <c r="G25" s="11"/>
      <c r="H25" s="11"/>
      <c r="I25" s="11"/>
      <c r="J25" s="11"/>
      <c r="K25" s="11"/>
      <c r="L25" s="11"/>
      <c r="M25" s="11"/>
      <c r="N25" s="11"/>
      <c r="O25" s="11"/>
      <c r="P25" s="11"/>
      <c r="Q25" s="11"/>
      <c r="R25" s="11"/>
      <c r="S25" s="11"/>
      <c r="T25" s="11"/>
      <c r="U25" s="11"/>
      <c r="V25" s="11"/>
      <c r="W25" s="11"/>
      <c r="X25" s="11"/>
      <c r="Y25" s="11"/>
      <c r="Z25" s="11"/>
    </row>
    <row r="26" ht="18.0" customHeight="1">
      <c r="A26" s="11"/>
      <c r="B26" s="11"/>
      <c r="C26" s="11"/>
      <c r="D26" s="11"/>
      <c r="G26" s="11"/>
      <c r="H26" s="11"/>
      <c r="I26" s="11"/>
      <c r="J26" s="11"/>
      <c r="K26" s="11"/>
      <c r="L26" s="11"/>
      <c r="M26" s="11"/>
      <c r="N26" s="11"/>
      <c r="O26" s="11"/>
      <c r="P26" s="11"/>
      <c r="Q26" s="11"/>
      <c r="R26" s="11"/>
      <c r="S26" s="11"/>
      <c r="T26" s="11"/>
      <c r="U26" s="11"/>
      <c r="V26" s="11"/>
      <c r="W26" s="11"/>
      <c r="X26" s="11"/>
      <c r="Y26" s="11"/>
      <c r="Z26" s="11"/>
    </row>
    <row r="27" ht="18.0" customHeight="1">
      <c r="A27" s="11"/>
      <c r="B27" s="11"/>
      <c r="C27" s="11"/>
      <c r="D27" s="11"/>
      <c r="G27" s="11"/>
      <c r="H27" s="11"/>
      <c r="I27" s="11"/>
      <c r="J27" s="11"/>
      <c r="K27" s="11"/>
      <c r="L27" s="11"/>
      <c r="M27" s="11"/>
      <c r="N27" s="11"/>
      <c r="O27" s="11"/>
      <c r="P27" s="11"/>
      <c r="Q27" s="11"/>
      <c r="R27" s="11"/>
      <c r="S27" s="11"/>
      <c r="T27" s="11"/>
      <c r="U27" s="11"/>
      <c r="V27" s="11"/>
      <c r="W27" s="11"/>
      <c r="X27" s="11"/>
      <c r="Y27" s="11"/>
      <c r="Z27" s="11"/>
    </row>
    <row r="28" ht="18.0" customHeight="1">
      <c r="A28" s="11"/>
      <c r="B28" s="11"/>
      <c r="C28" s="11"/>
      <c r="D28" s="11"/>
      <c r="G28" s="11"/>
      <c r="H28" s="11"/>
      <c r="I28" s="11"/>
      <c r="J28" s="11"/>
      <c r="K28" s="11"/>
      <c r="L28" s="11"/>
      <c r="M28" s="11"/>
      <c r="N28" s="11"/>
      <c r="O28" s="11"/>
      <c r="P28" s="11"/>
      <c r="Q28" s="11"/>
      <c r="R28" s="11"/>
      <c r="S28" s="11"/>
      <c r="T28" s="11"/>
      <c r="U28" s="11"/>
      <c r="V28" s="11"/>
      <c r="W28" s="11"/>
      <c r="X28" s="11"/>
      <c r="Y28" s="11"/>
      <c r="Z28" s="11"/>
    </row>
    <row r="29" ht="18.0" customHeight="1">
      <c r="A29" s="11"/>
      <c r="B29" s="11"/>
      <c r="C29" s="11"/>
      <c r="D29" s="11"/>
      <c r="G29" s="11"/>
      <c r="H29" s="11"/>
      <c r="I29" s="11"/>
      <c r="J29" s="11"/>
      <c r="K29" s="11"/>
      <c r="L29" s="11"/>
      <c r="M29" s="11"/>
      <c r="N29" s="11"/>
      <c r="O29" s="11"/>
      <c r="P29" s="11"/>
      <c r="Q29" s="11"/>
      <c r="R29" s="11"/>
      <c r="S29" s="11"/>
      <c r="T29" s="11"/>
      <c r="U29" s="11"/>
      <c r="V29" s="11"/>
      <c r="W29" s="11"/>
      <c r="X29" s="11"/>
      <c r="Y29" s="11"/>
      <c r="Z29" s="11"/>
    </row>
    <row r="30" ht="18.0" customHeight="1">
      <c r="A30" s="11"/>
      <c r="B30" s="11"/>
      <c r="C30" s="11"/>
      <c r="D30" s="11"/>
      <c r="G30" s="11"/>
      <c r="H30" s="11"/>
      <c r="I30" s="11"/>
      <c r="J30" s="11"/>
      <c r="K30" s="11"/>
      <c r="L30" s="11"/>
      <c r="M30" s="11"/>
      <c r="N30" s="11"/>
      <c r="O30" s="11"/>
      <c r="P30" s="11"/>
      <c r="Q30" s="11"/>
      <c r="R30" s="11"/>
      <c r="S30" s="11"/>
      <c r="T30" s="11"/>
      <c r="U30" s="11"/>
      <c r="V30" s="11"/>
      <c r="W30" s="11"/>
      <c r="X30" s="11"/>
      <c r="Y30" s="11"/>
      <c r="Z30" s="11"/>
    </row>
    <row r="31" ht="18.0" customHeight="1">
      <c r="A31" s="11"/>
      <c r="B31" s="11"/>
      <c r="C31" s="11"/>
      <c r="D31" s="11"/>
      <c r="G31" s="11"/>
      <c r="H31" s="11"/>
      <c r="I31" s="11"/>
      <c r="J31" s="11"/>
      <c r="K31" s="11"/>
      <c r="L31" s="11"/>
      <c r="M31" s="11"/>
      <c r="N31" s="11"/>
      <c r="O31" s="11"/>
      <c r="P31" s="11"/>
      <c r="Q31" s="11"/>
      <c r="R31" s="11"/>
      <c r="S31" s="11"/>
      <c r="T31" s="11"/>
      <c r="U31" s="11"/>
      <c r="V31" s="11"/>
      <c r="W31" s="11"/>
      <c r="X31" s="11"/>
      <c r="Y31" s="11"/>
      <c r="Z31" s="11"/>
    </row>
    <row r="32" ht="18.0" customHeight="1">
      <c r="A32" s="11"/>
      <c r="B32" s="11"/>
      <c r="C32" s="11"/>
      <c r="D32" s="11"/>
      <c r="G32" s="11"/>
      <c r="H32" s="11"/>
      <c r="I32" s="11"/>
      <c r="J32" s="11"/>
      <c r="K32" s="11"/>
      <c r="L32" s="11"/>
      <c r="M32" s="11"/>
      <c r="N32" s="11"/>
      <c r="O32" s="11"/>
      <c r="P32" s="11"/>
      <c r="Q32" s="11"/>
      <c r="R32" s="11"/>
      <c r="S32" s="11"/>
      <c r="T32" s="11"/>
      <c r="U32" s="11"/>
      <c r="V32" s="11"/>
      <c r="W32" s="11"/>
      <c r="X32" s="11"/>
      <c r="Y32" s="11"/>
      <c r="Z32" s="11"/>
    </row>
    <row r="33" ht="18.0" customHeight="1">
      <c r="A33" s="11"/>
      <c r="B33" s="11"/>
      <c r="C33" s="11"/>
      <c r="D33" s="11"/>
      <c r="G33" s="11"/>
      <c r="H33" s="11"/>
      <c r="I33" s="11"/>
      <c r="J33" s="11"/>
      <c r="K33" s="11"/>
      <c r="L33" s="11"/>
      <c r="M33" s="11"/>
      <c r="N33" s="11"/>
      <c r="O33" s="11"/>
      <c r="P33" s="11"/>
      <c r="Q33" s="11"/>
      <c r="R33" s="11"/>
      <c r="S33" s="11"/>
      <c r="T33" s="11"/>
      <c r="U33" s="11"/>
      <c r="V33" s="11"/>
      <c r="W33" s="11"/>
      <c r="X33" s="11"/>
      <c r="Y33" s="11"/>
      <c r="Z33" s="11"/>
    </row>
    <row r="34" ht="18.0" customHeight="1">
      <c r="A34" s="11"/>
      <c r="B34" s="11"/>
      <c r="C34" s="11"/>
      <c r="D34" s="11"/>
      <c r="G34" s="11"/>
      <c r="H34" s="11"/>
      <c r="I34" s="11"/>
      <c r="J34" s="11"/>
      <c r="K34" s="11"/>
      <c r="L34" s="11"/>
      <c r="M34" s="11"/>
      <c r="N34" s="11"/>
      <c r="O34" s="11"/>
      <c r="P34" s="11"/>
      <c r="Q34" s="11"/>
      <c r="R34" s="11"/>
      <c r="S34" s="11"/>
      <c r="T34" s="11"/>
      <c r="U34" s="11"/>
      <c r="V34" s="11"/>
      <c r="W34" s="11"/>
      <c r="X34" s="11"/>
      <c r="Y34" s="11"/>
      <c r="Z34" s="11"/>
    </row>
    <row r="35" ht="18.0" customHeight="1">
      <c r="A35" s="11"/>
      <c r="B35" s="11"/>
      <c r="C35" s="11"/>
      <c r="D35" s="11"/>
      <c r="G35" s="11"/>
      <c r="H35" s="11"/>
      <c r="I35" s="11"/>
      <c r="J35" s="11"/>
      <c r="K35" s="11"/>
      <c r="L35" s="11"/>
      <c r="M35" s="11"/>
      <c r="N35" s="11"/>
      <c r="O35" s="11"/>
      <c r="P35" s="11"/>
      <c r="Q35" s="11"/>
      <c r="R35" s="11"/>
      <c r="S35" s="11"/>
      <c r="T35" s="11"/>
      <c r="U35" s="11"/>
      <c r="V35" s="11"/>
      <c r="W35" s="11"/>
      <c r="X35" s="11"/>
      <c r="Y35" s="11"/>
      <c r="Z35" s="11"/>
    </row>
    <row r="36" ht="18.0" customHeight="1">
      <c r="A36" s="11"/>
      <c r="B36" s="11"/>
      <c r="C36" s="11"/>
      <c r="D36" s="11"/>
      <c r="G36" s="11"/>
      <c r="H36" s="11"/>
      <c r="I36" s="11"/>
      <c r="J36" s="11"/>
      <c r="K36" s="11"/>
      <c r="L36" s="11"/>
      <c r="M36" s="11"/>
      <c r="N36" s="11"/>
      <c r="O36" s="11"/>
      <c r="P36" s="11"/>
      <c r="Q36" s="11"/>
      <c r="R36" s="11"/>
      <c r="S36" s="11"/>
      <c r="T36" s="11"/>
      <c r="U36" s="11"/>
      <c r="V36" s="11"/>
      <c r="W36" s="11"/>
      <c r="X36" s="11"/>
      <c r="Y36" s="11"/>
      <c r="Z36" s="11"/>
    </row>
    <row r="37" ht="18.0" customHeight="1">
      <c r="A37" s="11"/>
      <c r="B37" s="11"/>
      <c r="C37" s="11"/>
      <c r="D37" s="11"/>
      <c r="G37" s="11"/>
      <c r="H37" s="11"/>
      <c r="I37" s="11"/>
      <c r="J37" s="11"/>
      <c r="K37" s="11"/>
      <c r="L37" s="11"/>
      <c r="M37" s="11"/>
      <c r="N37" s="11"/>
      <c r="O37" s="11"/>
      <c r="P37" s="11"/>
      <c r="Q37" s="11"/>
      <c r="R37" s="11"/>
      <c r="S37" s="11"/>
      <c r="T37" s="11"/>
      <c r="U37" s="11"/>
      <c r="V37" s="11"/>
      <c r="W37" s="11"/>
      <c r="X37" s="11"/>
      <c r="Y37" s="11"/>
      <c r="Z37" s="11"/>
    </row>
    <row r="38" ht="18.0" customHeight="1">
      <c r="A38" s="11"/>
      <c r="B38" s="11"/>
      <c r="C38" s="11"/>
      <c r="D38" s="11"/>
      <c r="G38" s="11"/>
      <c r="H38" s="11"/>
      <c r="I38" s="11"/>
      <c r="J38" s="11"/>
      <c r="K38" s="11"/>
      <c r="L38" s="11"/>
      <c r="M38" s="11"/>
      <c r="N38" s="11"/>
      <c r="O38" s="11"/>
      <c r="P38" s="11"/>
      <c r="Q38" s="11"/>
      <c r="R38" s="11"/>
      <c r="S38" s="11"/>
      <c r="T38" s="11"/>
      <c r="U38" s="11"/>
      <c r="V38" s="11"/>
      <c r="W38" s="11"/>
      <c r="X38" s="11"/>
      <c r="Y38" s="11"/>
      <c r="Z38" s="11"/>
    </row>
    <row r="39" ht="18.0" customHeight="1">
      <c r="A39" s="11"/>
      <c r="B39" s="11"/>
      <c r="C39" s="11"/>
      <c r="D39" s="11"/>
      <c r="G39" s="11"/>
      <c r="H39" s="11"/>
      <c r="I39" s="11"/>
      <c r="J39" s="11"/>
      <c r="K39" s="11"/>
      <c r="L39" s="11"/>
      <c r="M39" s="11"/>
      <c r="N39" s="11"/>
      <c r="O39" s="11"/>
      <c r="P39" s="11"/>
      <c r="Q39" s="11"/>
      <c r="R39" s="11"/>
      <c r="S39" s="11"/>
      <c r="T39" s="11"/>
      <c r="U39" s="11"/>
      <c r="V39" s="11"/>
      <c r="W39" s="11"/>
      <c r="X39" s="11"/>
      <c r="Y39" s="11"/>
      <c r="Z39" s="11"/>
    </row>
    <row r="40" ht="18.0" customHeight="1">
      <c r="A40" s="11"/>
      <c r="B40" s="11"/>
      <c r="C40" s="11"/>
      <c r="D40" s="11"/>
      <c r="G40" s="11"/>
      <c r="H40" s="11"/>
      <c r="I40" s="11"/>
      <c r="J40" s="11"/>
      <c r="K40" s="11"/>
      <c r="L40" s="11"/>
      <c r="M40" s="11"/>
      <c r="N40" s="11"/>
      <c r="O40" s="11"/>
      <c r="P40" s="11"/>
      <c r="Q40" s="11"/>
      <c r="R40" s="11"/>
      <c r="S40" s="11"/>
      <c r="T40" s="11"/>
      <c r="U40" s="11"/>
      <c r="V40" s="11"/>
      <c r="W40" s="11"/>
      <c r="X40" s="11"/>
      <c r="Y40" s="11"/>
      <c r="Z40" s="11"/>
    </row>
    <row r="41" ht="18.0" customHeight="1">
      <c r="A41" s="11"/>
      <c r="B41" s="11"/>
      <c r="C41" s="11"/>
      <c r="D41" s="11"/>
      <c r="G41" s="11"/>
      <c r="H41" s="11"/>
      <c r="I41" s="11"/>
      <c r="J41" s="11"/>
      <c r="K41" s="11"/>
      <c r="L41" s="11"/>
      <c r="M41" s="11"/>
      <c r="N41" s="11"/>
      <c r="O41" s="11"/>
      <c r="P41" s="11"/>
      <c r="Q41" s="11"/>
      <c r="R41" s="11"/>
      <c r="S41" s="11"/>
      <c r="T41" s="11"/>
      <c r="U41" s="11"/>
      <c r="V41" s="11"/>
      <c r="W41" s="11"/>
      <c r="X41" s="11"/>
      <c r="Y41" s="11"/>
      <c r="Z41" s="11"/>
    </row>
    <row r="42" ht="18.0" customHeight="1">
      <c r="A42" s="11"/>
      <c r="B42" s="11"/>
      <c r="C42" s="11"/>
      <c r="D42" s="11"/>
      <c r="G42" s="11"/>
      <c r="H42" s="11"/>
      <c r="I42" s="11"/>
      <c r="J42" s="11"/>
      <c r="K42" s="11"/>
      <c r="L42" s="11"/>
      <c r="M42" s="11"/>
      <c r="N42" s="11"/>
      <c r="O42" s="11"/>
      <c r="P42" s="11"/>
      <c r="Q42" s="11"/>
      <c r="R42" s="11"/>
      <c r="S42" s="11"/>
      <c r="T42" s="11"/>
      <c r="U42" s="11"/>
      <c r="V42" s="11"/>
      <c r="W42" s="11"/>
      <c r="X42" s="11"/>
      <c r="Y42" s="11"/>
      <c r="Z42" s="11"/>
    </row>
    <row r="43" ht="18.0" customHeight="1">
      <c r="A43" s="11"/>
      <c r="B43" s="11"/>
      <c r="C43" s="11"/>
      <c r="D43" s="11"/>
      <c r="G43" s="11"/>
      <c r="H43" s="11"/>
      <c r="I43" s="11"/>
      <c r="J43" s="11"/>
      <c r="K43" s="11"/>
      <c r="L43" s="11"/>
      <c r="M43" s="11"/>
      <c r="N43" s="11"/>
      <c r="O43" s="11"/>
      <c r="P43" s="11"/>
      <c r="Q43" s="11"/>
      <c r="R43" s="11"/>
      <c r="S43" s="11"/>
      <c r="T43" s="11"/>
      <c r="U43" s="11"/>
      <c r="V43" s="11"/>
      <c r="W43" s="11"/>
      <c r="X43" s="11"/>
      <c r="Y43" s="11"/>
      <c r="Z43" s="11"/>
    </row>
    <row r="44" ht="18.0" customHeight="1">
      <c r="A44" s="11"/>
      <c r="B44" s="11"/>
      <c r="C44" s="11"/>
      <c r="D44" s="11"/>
      <c r="G44" s="11"/>
      <c r="H44" s="11"/>
      <c r="I44" s="11"/>
      <c r="J44" s="11"/>
      <c r="K44" s="11"/>
      <c r="L44" s="11"/>
      <c r="M44" s="11"/>
      <c r="N44" s="11"/>
      <c r="O44" s="11"/>
      <c r="P44" s="11"/>
      <c r="Q44" s="11"/>
      <c r="R44" s="11"/>
      <c r="S44" s="11"/>
      <c r="T44" s="11"/>
      <c r="U44" s="11"/>
      <c r="V44" s="11"/>
      <c r="W44" s="11"/>
      <c r="X44" s="11"/>
      <c r="Y44" s="11"/>
      <c r="Z44" s="11"/>
    </row>
    <row r="45" ht="18.0" customHeight="1">
      <c r="A45" s="11"/>
      <c r="B45" s="11"/>
      <c r="C45" s="11"/>
      <c r="D45" s="11"/>
      <c r="G45" s="11"/>
      <c r="H45" s="11"/>
      <c r="I45" s="11"/>
      <c r="J45" s="11"/>
      <c r="K45" s="11"/>
      <c r="L45" s="11"/>
      <c r="M45" s="11"/>
      <c r="N45" s="11"/>
      <c r="O45" s="11"/>
      <c r="P45" s="11"/>
      <c r="Q45" s="11"/>
      <c r="R45" s="11"/>
      <c r="S45" s="11"/>
      <c r="T45" s="11"/>
      <c r="U45" s="11"/>
      <c r="V45" s="11"/>
      <c r="W45" s="11"/>
      <c r="X45" s="11"/>
      <c r="Y45" s="11"/>
      <c r="Z45" s="11"/>
    </row>
    <row r="46" ht="18.0" customHeight="1">
      <c r="A46" s="11"/>
      <c r="B46" s="11"/>
      <c r="C46" s="11"/>
      <c r="D46" s="11"/>
      <c r="G46" s="11"/>
      <c r="H46" s="11"/>
      <c r="I46" s="11"/>
      <c r="J46" s="11"/>
      <c r="K46" s="11"/>
      <c r="L46" s="11"/>
      <c r="M46" s="11"/>
      <c r="N46" s="11"/>
      <c r="O46" s="11"/>
      <c r="P46" s="11"/>
      <c r="Q46" s="11"/>
      <c r="R46" s="11"/>
      <c r="S46" s="11"/>
      <c r="T46" s="11"/>
      <c r="U46" s="11"/>
      <c r="V46" s="11"/>
      <c r="W46" s="11"/>
      <c r="X46" s="11"/>
      <c r="Y46" s="11"/>
      <c r="Z46" s="11"/>
    </row>
    <row r="47" ht="18.0" customHeight="1">
      <c r="A47" s="11"/>
      <c r="B47" s="11"/>
      <c r="C47" s="11"/>
      <c r="D47" s="11"/>
      <c r="G47" s="11"/>
      <c r="H47" s="11"/>
      <c r="I47" s="11"/>
      <c r="J47" s="11"/>
      <c r="K47" s="11"/>
      <c r="L47" s="11"/>
      <c r="M47" s="11"/>
      <c r="N47" s="11"/>
      <c r="O47" s="11"/>
      <c r="P47" s="11"/>
      <c r="Q47" s="11"/>
      <c r="R47" s="11"/>
      <c r="S47" s="11"/>
      <c r="T47" s="11"/>
      <c r="U47" s="11"/>
      <c r="V47" s="11"/>
      <c r="W47" s="11"/>
      <c r="X47" s="11"/>
      <c r="Y47" s="11"/>
      <c r="Z47" s="11"/>
    </row>
    <row r="48" ht="18.0" customHeight="1">
      <c r="A48" s="11"/>
      <c r="B48" s="11"/>
      <c r="C48" s="11"/>
      <c r="D48" s="11"/>
      <c r="G48" s="11"/>
      <c r="H48" s="11"/>
      <c r="I48" s="11"/>
      <c r="J48" s="11"/>
      <c r="K48" s="11"/>
      <c r="L48" s="11"/>
      <c r="M48" s="11"/>
      <c r="N48" s="11"/>
      <c r="O48" s="11"/>
      <c r="P48" s="11"/>
      <c r="Q48" s="11"/>
      <c r="R48" s="11"/>
      <c r="S48" s="11"/>
      <c r="T48" s="11"/>
      <c r="U48" s="11"/>
      <c r="V48" s="11"/>
      <c r="W48" s="11"/>
      <c r="X48" s="11"/>
      <c r="Y48" s="11"/>
      <c r="Z48" s="11"/>
    </row>
    <row r="49" ht="18.0" customHeight="1">
      <c r="A49" s="11"/>
      <c r="B49" s="11"/>
      <c r="C49" s="11"/>
      <c r="D49" s="11"/>
      <c r="G49" s="11"/>
      <c r="H49" s="11"/>
      <c r="I49" s="11"/>
      <c r="J49" s="11"/>
      <c r="K49" s="11"/>
      <c r="L49" s="11"/>
      <c r="M49" s="11"/>
      <c r="N49" s="11"/>
      <c r="O49" s="11"/>
      <c r="P49" s="11"/>
      <c r="Q49" s="11"/>
      <c r="R49" s="11"/>
      <c r="S49" s="11"/>
      <c r="T49" s="11"/>
      <c r="U49" s="11"/>
      <c r="V49" s="11"/>
      <c r="W49" s="11"/>
      <c r="X49" s="11"/>
      <c r="Y49" s="11"/>
      <c r="Z49" s="11"/>
    </row>
    <row r="50" ht="18.0" customHeight="1">
      <c r="A50" s="11"/>
      <c r="B50" s="11"/>
      <c r="C50" s="11"/>
      <c r="D50" s="11"/>
      <c r="G50" s="11"/>
      <c r="H50" s="11"/>
      <c r="I50" s="11"/>
      <c r="J50" s="11"/>
      <c r="K50" s="11"/>
      <c r="L50" s="11"/>
      <c r="M50" s="11"/>
      <c r="N50" s="11"/>
      <c r="O50" s="11"/>
      <c r="P50" s="11"/>
      <c r="Q50" s="11"/>
      <c r="R50" s="11"/>
      <c r="S50" s="11"/>
      <c r="T50" s="11"/>
      <c r="U50" s="11"/>
      <c r="V50" s="11"/>
      <c r="W50" s="11"/>
      <c r="X50" s="11"/>
      <c r="Y50" s="11"/>
      <c r="Z50" s="11"/>
    </row>
    <row r="51" ht="18.0" customHeight="1">
      <c r="A51" s="11"/>
      <c r="B51" s="11"/>
      <c r="C51" s="11"/>
      <c r="D51" s="11"/>
      <c r="G51" s="11"/>
      <c r="H51" s="11"/>
      <c r="I51" s="11"/>
      <c r="J51" s="11"/>
      <c r="K51" s="11"/>
      <c r="L51" s="11"/>
      <c r="M51" s="11"/>
      <c r="N51" s="11"/>
      <c r="O51" s="11"/>
      <c r="P51" s="11"/>
      <c r="Q51" s="11"/>
      <c r="R51" s="11"/>
      <c r="S51" s="11"/>
      <c r="T51" s="11"/>
      <c r="U51" s="11"/>
      <c r="V51" s="11"/>
      <c r="W51" s="11"/>
      <c r="X51" s="11"/>
      <c r="Y51" s="11"/>
      <c r="Z51" s="11"/>
    </row>
    <row r="52" ht="18.0" customHeight="1">
      <c r="A52" s="11"/>
      <c r="B52" s="11"/>
      <c r="C52" s="11"/>
      <c r="D52" s="11"/>
      <c r="G52" s="11"/>
      <c r="H52" s="11"/>
      <c r="I52" s="11"/>
      <c r="J52" s="11"/>
      <c r="K52" s="11"/>
      <c r="L52" s="11"/>
      <c r="M52" s="11"/>
      <c r="N52" s="11"/>
      <c r="O52" s="11"/>
      <c r="P52" s="11"/>
      <c r="Q52" s="11"/>
      <c r="R52" s="11"/>
      <c r="S52" s="11"/>
      <c r="T52" s="11"/>
      <c r="U52" s="11"/>
      <c r="V52" s="11"/>
      <c r="W52" s="11"/>
      <c r="X52" s="11"/>
      <c r="Y52" s="11"/>
      <c r="Z52" s="11"/>
    </row>
    <row r="53" ht="18.0" customHeight="1">
      <c r="A53" s="11"/>
      <c r="B53" s="11"/>
      <c r="C53" s="11"/>
      <c r="D53" s="11"/>
      <c r="G53" s="11"/>
      <c r="H53" s="11"/>
      <c r="I53" s="11"/>
      <c r="J53" s="11"/>
      <c r="K53" s="11"/>
      <c r="L53" s="11"/>
      <c r="M53" s="11"/>
      <c r="N53" s="11"/>
      <c r="O53" s="11"/>
      <c r="P53" s="11"/>
      <c r="Q53" s="11"/>
      <c r="R53" s="11"/>
      <c r="S53" s="11"/>
      <c r="T53" s="11"/>
      <c r="U53" s="11"/>
      <c r="V53" s="11"/>
      <c r="W53" s="11"/>
      <c r="X53" s="11"/>
      <c r="Y53" s="11"/>
      <c r="Z53" s="11"/>
    </row>
    <row r="54" ht="18.0" customHeight="1">
      <c r="A54" s="11"/>
      <c r="B54" s="11"/>
      <c r="C54" s="11"/>
      <c r="D54" s="11"/>
      <c r="G54" s="11"/>
      <c r="H54" s="11"/>
      <c r="I54" s="11"/>
      <c r="J54" s="11"/>
      <c r="K54" s="11"/>
      <c r="L54" s="11"/>
      <c r="M54" s="11"/>
      <c r="N54" s="11"/>
      <c r="O54" s="11"/>
      <c r="P54" s="11"/>
      <c r="Q54" s="11"/>
      <c r="R54" s="11"/>
      <c r="S54" s="11"/>
      <c r="T54" s="11"/>
      <c r="U54" s="11"/>
      <c r="V54" s="11"/>
      <c r="W54" s="11"/>
      <c r="X54" s="11"/>
      <c r="Y54" s="11"/>
      <c r="Z54" s="11"/>
    </row>
    <row r="55" ht="18.0" customHeight="1">
      <c r="A55" s="11"/>
      <c r="B55" s="11"/>
      <c r="C55" s="11"/>
      <c r="D55" s="11"/>
      <c r="G55" s="11"/>
      <c r="H55" s="11"/>
      <c r="I55" s="11"/>
      <c r="J55" s="11"/>
      <c r="K55" s="11"/>
      <c r="L55" s="11"/>
      <c r="M55" s="11"/>
      <c r="N55" s="11"/>
      <c r="O55" s="11"/>
      <c r="P55" s="11"/>
      <c r="Q55" s="11"/>
      <c r="R55" s="11"/>
      <c r="S55" s="11"/>
      <c r="T55" s="11"/>
      <c r="U55" s="11"/>
      <c r="V55" s="11"/>
      <c r="W55" s="11"/>
      <c r="X55" s="11"/>
      <c r="Y55" s="11"/>
      <c r="Z55" s="11"/>
    </row>
    <row r="56" ht="18.0" customHeight="1">
      <c r="A56" s="11"/>
      <c r="B56" s="11"/>
      <c r="C56" s="11"/>
      <c r="D56" s="11"/>
      <c r="G56" s="11"/>
      <c r="H56" s="11"/>
      <c r="I56" s="11"/>
      <c r="J56" s="11"/>
      <c r="K56" s="11"/>
      <c r="L56" s="11"/>
      <c r="M56" s="11"/>
      <c r="N56" s="11"/>
      <c r="O56" s="11"/>
      <c r="P56" s="11"/>
      <c r="Q56" s="11"/>
      <c r="R56" s="11"/>
      <c r="S56" s="11"/>
      <c r="T56" s="11"/>
      <c r="U56" s="11"/>
      <c r="V56" s="11"/>
      <c r="W56" s="11"/>
      <c r="X56" s="11"/>
      <c r="Y56" s="11"/>
      <c r="Z56" s="11"/>
    </row>
    <row r="57" ht="18.0" customHeight="1">
      <c r="A57" s="11"/>
      <c r="B57" s="11"/>
      <c r="C57" s="11"/>
      <c r="D57" s="11"/>
      <c r="G57" s="11"/>
      <c r="H57" s="11"/>
      <c r="I57" s="11"/>
      <c r="J57" s="11"/>
      <c r="K57" s="11"/>
      <c r="L57" s="11"/>
      <c r="M57" s="11"/>
      <c r="N57" s="11"/>
      <c r="O57" s="11"/>
      <c r="P57" s="11"/>
      <c r="Q57" s="11"/>
      <c r="R57" s="11"/>
      <c r="S57" s="11"/>
      <c r="T57" s="11"/>
      <c r="U57" s="11"/>
      <c r="V57" s="11"/>
      <c r="W57" s="11"/>
      <c r="X57" s="11"/>
      <c r="Y57" s="11"/>
      <c r="Z57" s="11"/>
    </row>
    <row r="58" ht="18.0" customHeight="1">
      <c r="A58" s="11"/>
      <c r="B58" s="11"/>
      <c r="C58" s="11"/>
      <c r="D58" s="11"/>
      <c r="G58" s="11"/>
      <c r="H58" s="11"/>
      <c r="I58" s="11"/>
      <c r="J58" s="11"/>
      <c r="K58" s="11"/>
      <c r="L58" s="11"/>
      <c r="M58" s="11"/>
      <c r="N58" s="11"/>
      <c r="O58" s="11"/>
      <c r="P58" s="11"/>
      <c r="Q58" s="11"/>
      <c r="R58" s="11"/>
      <c r="S58" s="11"/>
      <c r="T58" s="11"/>
      <c r="U58" s="11"/>
      <c r="V58" s="11"/>
      <c r="W58" s="11"/>
      <c r="X58" s="11"/>
      <c r="Y58" s="11"/>
      <c r="Z58" s="11"/>
    </row>
    <row r="59" ht="18.0" customHeight="1">
      <c r="A59" s="11"/>
      <c r="B59" s="11"/>
      <c r="C59" s="11"/>
      <c r="D59" s="11"/>
      <c r="G59" s="11"/>
      <c r="H59" s="11"/>
      <c r="I59" s="11"/>
      <c r="J59" s="11"/>
      <c r="K59" s="11"/>
      <c r="L59" s="11"/>
      <c r="M59" s="11"/>
      <c r="N59" s="11"/>
      <c r="O59" s="11"/>
      <c r="P59" s="11"/>
      <c r="Q59" s="11"/>
      <c r="R59" s="11"/>
      <c r="S59" s="11"/>
      <c r="T59" s="11"/>
      <c r="U59" s="11"/>
      <c r="V59" s="11"/>
      <c r="W59" s="11"/>
      <c r="X59" s="11"/>
      <c r="Y59" s="11"/>
      <c r="Z59" s="11"/>
    </row>
    <row r="60" ht="18.0" customHeight="1">
      <c r="A60" s="11"/>
      <c r="B60" s="11"/>
      <c r="C60" s="11"/>
      <c r="D60" s="11"/>
      <c r="G60" s="11"/>
      <c r="H60" s="11"/>
      <c r="I60" s="11"/>
      <c r="J60" s="11"/>
      <c r="K60" s="11"/>
      <c r="L60" s="11"/>
      <c r="M60" s="11"/>
      <c r="N60" s="11"/>
      <c r="O60" s="11"/>
      <c r="P60" s="11"/>
      <c r="Q60" s="11"/>
      <c r="R60" s="11"/>
      <c r="S60" s="11"/>
      <c r="T60" s="11"/>
      <c r="U60" s="11"/>
      <c r="V60" s="11"/>
      <c r="W60" s="11"/>
      <c r="X60" s="11"/>
      <c r="Y60" s="11"/>
      <c r="Z60" s="11"/>
    </row>
    <row r="61" ht="18.0" customHeight="1">
      <c r="A61" s="11"/>
      <c r="B61" s="11"/>
      <c r="C61" s="11"/>
      <c r="D61" s="11"/>
      <c r="G61" s="11"/>
      <c r="H61" s="11"/>
      <c r="I61" s="11"/>
      <c r="J61" s="11"/>
      <c r="K61" s="11"/>
      <c r="L61" s="11"/>
      <c r="M61" s="11"/>
      <c r="N61" s="11"/>
      <c r="O61" s="11"/>
      <c r="P61" s="11"/>
      <c r="Q61" s="11"/>
      <c r="R61" s="11"/>
      <c r="S61" s="11"/>
      <c r="T61" s="11"/>
      <c r="U61" s="11"/>
      <c r="V61" s="11"/>
      <c r="W61" s="11"/>
      <c r="X61" s="11"/>
      <c r="Y61" s="11"/>
      <c r="Z61" s="11"/>
    </row>
    <row r="62" ht="18.0" customHeight="1">
      <c r="A62" s="11"/>
      <c r="B62" s="11"/>
      <c r="C62" s="11"/>
      <c r="D62" s="11"/>
      <c r="G62" s="11"/>
      <c r="H62" s="11"/>
      <c r="I62" s="11"/>
      <c r="J62" s="11"/>
      <c r="K62" s="11"/>
      <c r="L62" s="11"/>
      <c r="M62" s="11"/>
      <c r="N62" s="11"/>
      <c r="O62" s="11"/>
      <c r="P62" s="11"/>
      <c r="Q62" s="11"/>
      <c r="R62" s="11"/>
      <c r="S62" s="11"/>
      <c r="T62" s="11"/>
      <c r="U62" s="11"/>
      <c r="V62" s="11"/>
      <c r="W62" s="11"/>
      <c r="X62" s="11"/>
      <c r="Y62" s="11"/>
      <c r="Z62" s="11"/>
    </row>
    <row r="63" ht="18.0" customHeight="1">
      <c r="A63" s="11"/>
      <c r="B63" s="11"/>
      <c r="C63" s="11"/>
      <c r="D63" s="11"/>
      <c r="G63" s="11"/>
      <c r="H63" s="11"/>
      <c r="I63" s="11"/>
      <c r="J63" s="11"/>
      <c r="K63" s="11"/>
      <c r="L63" s="11"/>
      <c r="M63" s="11"/>
      <c r="N63" s="11"/>
      <c r="O63" s="11"/>
      <c r="P63" s="11"/>
      <c r="Q63" s="11"/>
      <c r="R63" s="11"/>
      <c r="S63" s="11"/>
      <c r="T63" s="11"/>
      <c r="U63" s="11"/>
      <c r="V63" s="11"/>
      <c r="W63" s="11"/>
      <c r="X63" s="11"/>
      <c r="Y63" s="11"/>
      <c r="Z63" s="11"/>
    </row>
    <row r="64" ht="18.0" customHeight="1">
      <c r="A64" s="11"/>
      <c r="B64" s="11"/>
      <c r="C64" s="11"/>
      <c r="D64" s="11"/>
      <c r="G64" s="11"/>
      <c r="H64" s="11"/>
      <c r="I64" s="11"/>
      <c r="J64" s="11"/>
      <c r="K64" s="11"/>
      <c r="L64" s="11"/>
      <c r="M64" s="11"/>
      <c r="N64" s="11"/>
      <c r="O64" s="11"/>
      <c r="P64" s="11"/>
      <c r="Q64" s="11"/>
      <c r="R64" s="11"/>
      <c r="S64" s="11"/>
      <c r="T64" s="11"/>
      <c r="U64" s="11"/>
      <c r="V64" s="11"/>
      <c r="W64" s="11"/>
      <c r="X64" s="11"/>
      <c r="Y64" s="11"/>
      <c r="Z64" s="11"/>
    </row>
    <row r="65" ht="18.0" customHeight="1">
      <c r="A65" s="11"/>
      <c r="B65" s="11"/>
      <c r="C65" s="11"/>
      <c r="D65" s="11"/>
      <c r="G65" s="11"/>
      <c r="H65" s="11"/>
      <c r="I65" s="11"/>
      <c r="J65" s="11"/>
      <c r="K65" s="11"/>
      <c r="L65" s="11"/>
      <c r="M65" s="11"/>
      <c r="N65" s="11"/>
      <c r="O65" s="11"/>
      <c r="P65" s="11"/>
      <c r="Q65" s="11"/>
      <c r="R65" s="11"/>
      <c r="S65" s="11"/>
      <c r="T65" s="11"/>
      <c r="U65" s="11"/>
      <c r="V65" s="11"/>
      <c r="W65" s="11"/>
      <c r="X65" s="11"/>
      <c r="Y65" s="11"/>
      <c r="Z65" s="11"/>
    </row>
    <row r="66" ht="18.0" customHeight="1">
      <c r="A66" s="11"/>
      <c r="B66" s="11"/>
      <c r="C66" s="11"/>
      <c r="D66" s="11"/>
      <c r="G66" s="11"/>
      <c r="H66" s="11"/>
      <c r="I66" s="11"/>
      <c r="J66" s="11"/>
      <c r="K66" s="11"/>
      <c r="L66" s="11"/>
      <c r="M66" s="11"/>
      <c r="N66" s="11"/>
      <c r="O66" s="11"/>
      <c r="P66" s="11"/>
      <c r="Q66" s="11"/>
      <c r="R66" s="11"/>
      <c r="S66" s="11"/>
      <c r="T66" s="11"/>
      <c r="U66" s="11"/>
      <c r="V66" s="11"/>
      <c r="W66" s="11"/>
      <c r="X66" s="11"/>
      <c r="Y66" s="11"/>
      <c r="Z66" s="11"/>
    </row>
    <row r="67" ht="18.0" customHeight="1">
      <c r="A67" s="11"/>
      <c r="B67" s="11"/>
      <c r="C67" s="11"/>
      <c r="D67" s="11"/>
      <c r="G67" s="11"/>
      <c r="H67" s="11"/>
      <c r="I67" s="11"/>
      <c r="J67" s="11"/>
      <c r="K67" s="11"/>
      <c r="L67" s="11"/>
      <c r="M67" s="11"/>
      <c r="N67" s="11"/>
      <c r="O67" s="11"/>
      <c r="P67" s="11"/>
      <c r="Q67" s="11"/>
      <c r="R67" s="11"/>
      <c r="S67" s="11"/>
      <c r="T67" s="11"/>
      <c r="U67" s="11"/>
      <c r="V67" s="11"/>
      <c r="W67" s="11"/>
      <c r="X67" s="11"/>
      <c r="Y67" s="11"/>
      <c r="Z67" s="11"/>
    </row>
    <row r="68" ht="18.0" customHeight="1">
      <c r="A68" s="11"/>
      <c r="B68" s="11"/>
      <c r="C68" s="11"/>
      <c r="D68" s="11"/>
      <c r="G68" s="11"/>
      <c r="H68" s="11"/>
      <c r="I68" s="11"/>
      <c r="J68" s="11"/>
      <c r="K68" s="11"/>
      <c r="L68" s="11"/>
      <c r="M68" s="11"/>
      <c r="N68" s="11"/>
      <c r="O68" s="11"/>
      <c r="P68" s="11"/>
      <c r="Q68" s="11"/>
      <c r="R68" s="11"/>
      <c r="S68" s="11"/>
      <c r="T68" s="11"/>
      <c r="U68" s="11"/>
      <c r="V68" s="11"/>
      <c r="W68" s="11"/>
      <c r="X68" s="11"/>
      <c r="Y68" s="11"/>
      <c r="Z68" s="11"/>
    </row>
    <row r="69" ht="18.0" customHeight="1">
      <c r="A69" s="11"/>
      <c r="B69" s="11"/>
      <c r="C69" s="11"/>
      <c r="D69" s="11"/>
      <c r="G69" s="11"/>
      <c r="H69" s="11"/>
      <c r="I69" s="11"/>
      <c r="J69" s="11"/>
      <c r="K69" s="11"/>
      <c r="L69" s="11"/>
      <c r="M69" s="11"/>
      <c r="N69" s="11"/>
      <c r="O69" s="11"/>
      <c r="P69" s="11"/>
      <c r="Q69" s="11"/>
      <c r="R69" s="11"/>
      <c r="S69" s="11"/>
      <c r="T69" s="11"/>
      <c r="U69" s="11"/>
      <c r="V69" s="11"/>
      <c r="W69" s="11"/>
      <c r="X69" s="11"/>
      <c r="Y69" s="11"/>
      <c r="Z69" s="11"/>
    </row>
    <row r="70" ht="18.0" customHeight="1">
      <c r="A70" s="11"/>
      <c r="B70" s="11"/>
      <c r="C70" s="11"/>
      <c r="D70" s="11"/>
      <c r="G70" s="11"/>
      <c r="H70" s="11"/>
      <c r="I70" s="11"/>
      <c r="J70" s="11"/>
      <c r="K70" s="11"/>
      <c r="L70" s="11"/>
      <c r="M70" s="11"/>
      <c r="N70" s="11"/>
      <c r="O70" s="11"/>
      <c r="P70" s="11"/>
      <c r="Q70" s="11"/>
      <c r="R70" s="11"/>
      <c r="S70" s="11"/>
      <c r="T70" s="11"/>
      <c r="U70" s="11"/>
      <c r="V70" s="11"/>
      <c r="W70" s="11"/>
      <c r="X70" s="11"/>
      <c r="Y70" s="11"/>
      <c r="Z70" s="11"/>
    </row>
    <row r="71" ht="18.0" customHeight="1">
      <c r="A71" s="11"/>
      <c r="B71" s="11"/>
      <c r="C71" s="11"/>
      <c r="D71" s="11"/>
      <c r="G71" s="11"/>
      <c r="H71" s="11"/>
      <c r="I71" s="11"/>
      <c r="J71" s="11"/>
      <c r="K71" s="11"/>
      <c r="L71" s="11"/>
      <c r="M71" s="11"/>
      <c r="N71" s="11"/>
      <c r="O71" s="11"/>
      <c r="P71" s="11"/>
      <c r="Q71" s="11"/>
      <c r="R71" s="11"/>
      <c r="S71" s="11"/>
      <c r="T71" s="11"/>
      <c r="U71" s="11"/>
      <c r="V71" s="11"/>
      <c r="W71" s="11"/>
      <c r="X71" s="11"/>
      <c r="Y71" s="11"/>
      <c r="Z71" s="11"/>
    </row>
    <row r="72" ht="18.0" customHeight="1">
      <c r="A72" s="11"/>
      <c r="B72" s="11"/>
      <c r="C72" s="11"/>
      <c r="D72" s="11"/>
      <c r="G72" s="11"/>
      <c r="H72" s="11"/>
      <c r="I72" s="11"/>
      <c r="J72" s="11"/>
      <c r="K72" s="11"/>
      <c r="L72" s="11"/>
      <c r="M72" s="11"/>
      <c r="N72" s="11"/>
      <c r="O72" s="11"/>
      <c r="P72" s="11"/>
      <c r="Q72" s="11"/>
      <c r="R72" s="11"/>
      <c r="S72" s="11"/>
      <c r="T72" s="11"/>
      <c r="U72" s="11"/>
      <c r="V72" s="11"/>
      <c r="W72" s="11"/>
      <c r="X72" s="11"/>
      <c r="Y72" s="11"/>
      <c r="Z72" s="11"/>
    </row>
    <row r="73" ht="18.0" customHeight="1">
      <c r="A73" s="11"/>
      <c r="B73" s="11"/>
      <c r="C73" s="11"/>
      <c r="D73" s="11"/>
      <c r="G73" s="11"/>
      <c r="H73" s="11"/>
      <c r="I73" s="11"/>
      <c r="J73" s="11"/>
      <c r="K73" s="11"/>
      <c r="L73" s="11"/>
      <c r="M73" s="11"/>
      <c r="N73" s="11"/>
      <c r="O73" s="11"/>
      <c r="P73" s="11"/>
      <c r="Q73" s="11"/>
      <c r="R73" s="11"/>
      <c r="S73" s="11"/>
      <c r="T73" s="11"/>
      <c r="U73" s="11"/>
      <c r="V73" s="11"/>
      <c r="W73" s="11"/>
      <c r="X73" s="11"/>
      <c r="Y73" s="11"/>
      <c r="Z73" s="11"/>
    </row>
    <row r="74" ht="18.0" customHeight="1">
      <c r="A74" s="11"/>
      <c r="B74" s="11"/>
      <c r="C74" s="11"/>
      <c r="D74" s="11"/>
      <c r="G74" s="11"/>
      <c r="H74" s="11"/>
      <c r="I74" s="11"/>
      <c r="J74" s="11"/>
      <c r="K74" s="11"/>
      <c r="L74" s="11"/>
      <c r="M74" s="11"/>
      <c r="N74" s="11"/>
      <c r="O74" s="11"/>
      <c r="P74" s="11"/>
      <c r="Q74" s="11"/>
      <c r="R74" s="11"/>
      <c r="S74" s="11"/>
      <c r="T74" s="11"/>
      <c r="U74" s="11"/>
      <c r="V74" s="11"/>
      <c r="W74" s="11"/>
      <c r="X74" s="11"/>
      <c r="Y74" s="11"/>
      <c r="Z74" s="11"/>
    </row>
    <row r="75" ht="18.0" customHeight="1">
      <c r="A75" s="11"/>
      <c r="B75" s="11"/>
      <c r="C75" s="11"/>
      <c r="D75" s="11"/>
      <c r="G75" s="11"/>
      <c r="H75" s="11"/>
      <c r="I75" s="11"/>
      <c r="J75" s="11"/>
      <c r="K75" s="11"/>
      <c r="L75" s="11"/>
      <c r="M75" s="11"/>
      <c r="N75" s="11"/>
      <c r="O75" s="11"/>
      <c r="P75" s="11"/>
      <c r="Q75" s="11"/>
      <c r="R75" s="11"/>
      <c r="S75" s="11"/>
      <c r="T75" s="11"/>
      <c r="U75" s="11"/>
      <c r="V75" s="11"/>
      <c r="W75" s="11"/>
      <c r="X75" s="11"/>
      <c r="Y75" s="11"/>
      <c r="Z75" s="11"/>
    </row>
    <row r="76" ht="18.0" customHeight="1">
      <c r="A76" s="11"/>
      <c r="B76" s="11"/>
      <c r="C76" s="11"/>
      <c r="D76" s="11"/>
      <c r="G76" s="11"/>
      <c r="H76" s="11"/>
      <c r="I76" s="11"/>
      <c r="J76" s="11"/>
      <c r="K76" s="11"/>
      <c r="L76" s="11"/>
      <c r="M76" s="11"/>
      <c r="N76" s="11"/>
      <c r="O76" s="11"/>
      <c r="P76" s="11"/>
      <c r="Q76" s="11"/>
      <c r="R76" s="11"/>
      <c r="S76" s="11"/>
      <c r="T76" s="11"/>
      <c r="U76" s="11"/>
      <c r="V76" s="11"/>
      <c r="W76" s="11"/>
      <c r="X76" s="11"/>
      <c r="Y76" s="11"/>
      <c r="Z76" s="11"/>
    </row>
    <row r="77" ht="18.0" customHeight="1">
      <c r="A77" s="11"/>
      <c r="B77" s="11"/>
      <c r="C77" s="11"/>
      <c r="D77" s="11"/>
      <c r="G77" s="11"/>
      <c r="H77" s="11"/>
      <c r="I77" s="11"/>
      <c r="J77" s="11"/>
      <c r="K77" s="11"/>
      <c r="L77" s="11"/>
      <c r="M77" s="11"/>
      <c r="N77" s="11"/>
      <c r="O77" s="11"/>
      <c r="P77" s="11"/>
      <c r="Q77" s="11"/>
      <c r="R77" s="11"/>
      <c r="S77" s="11"/>
      <c r="T77" s="11"/>
      <c r="U77" s="11"/>
      <c r="V77" s="11"/>
      <c r="W77" s="11"/>
      <c r="X77" s="11"/>
      <c r="Y77" s="11"/>
      <c r="Z77" s="11"/>
    </row>
    <row r="78" ht="18.0" customHeight="1">
      <c r="A78" s="11"/>
      <c r="B78" s="11"/>
      <c r="C78" s="11"/>
      <c r="D78" s="11"/>
      <c r="G78" s="11"/>
      <c r="H78" s="11"/>
      <c r="I78" s="11"/>
      <c r="J78" s="11"/>
      <c r="K78" s="11"/>
      <c r="L78" s="11"/>
      <c r="M78" s="11"/>
      <c r="N78" s="11"/>
      <c r="O78" s="11"/>
      <c r="P78" s="11"/>
      <c r="Q78" s="11"/>
      <c r="R78" s="11"/>
      <c r="S78" s="11"/>
      <c r="T78" s="11"/>
      <c r="U78" s="11"/>
      <c r="V78" s="11"/>
      <c r="W78" s="11"/>
      <c r="X78" s="11"/>
      <c r="Y78" s="11"/>
      <c r="Z78" s="11"/>
    </row>
    <row r="79" ht="18.0" customHeight="1">
      <c r="A79" s="11"/>
      <c r="B79" s="11"/>
      <c r="C79" s="11"/>
      <c r="D79" s="11"/>
      <c r="G79" s="11"/>
      <c r="H79" s="11"/>
      <c r="I79" s="11"/>
      <c r="J79" s="11"/>
      <c r="K79" s="11"/>
      <c r="L79" s="11"/>
      <c r="M79" s="11"/>
      <c r="N79" s="11"/>
      <c r="O79" s="11"/>
      <c r="P79" s="11"/>
      <c r="Q79" s="11"/>
      <c r="R79" s="11"/>
      <c r="S79" s="11"/>
      <c r="T79" s="11"/>
      <c r="U79" s="11"/>
      <c r="V79" s="11"/>
      <c r="W79" s="11"/>
      <c r="X79" s="11"/>
      <c r="Y79" s="11"/>
      <c r="Z79" s="11"/>
    </row>
    <row r="80" ht="18.0" customHeight="1">
      <c r="A80" s="11"/>
      <c r="B80" s="11"/>
      <c r="C80" s="11"/>
      <c r="D80" s="11"/>
      <c r="G80" s="11"/>
      <c r="H80" s="11"/>
      <c r="I80" s="11"/>
      <c r="J80" s="11"/>
      <c r="K80" s="11"/>
      <c r="L80" s="11"/>
      <c r="M80" s="11"/>
      <c r="N80" s="11"/>
      <c r="O80" s="11"/>
      <c r="P80" s="11"/>
      <c r="Q80" s="11"/>
      <c r="R80" s="11"/>
      <c r="S80" s="11"/>
      <c r="T80" s="11"/>
      <c r="U80" s="11"/>
      <c r="V80" s="11"/>
      <c r="W80" s="11"/>
      <c r="X80" s="11"/>
      <c r="Y80" s="11"/>
      <c r="Z80" s="11"/>
    </row>
    <row r="81" ht="18.0" customHeight="1">
      <c r="A81" s="11"/>
      <c r="B81" s="11"/>
      <c r="C81" s="11"/>
      <c r="D81" s="11"/>
      <c r="G81" s="11"/>
      <c r="H81" s="11"/>
      <c r="I81" s="11"/>
      <c r="J81" s="11"/>
      <c r="K81" s="11"/>
      <c r="L81" s="11"/>
      <c r="M81" s="11"/>
      <c r="N81" s="11"/>
      <c r="O81" s="11"/>
      <c r="P81" s="11"/>
      <c r="Q81" s="11"/>
      <c r="R81" s="11"/>
      <c r="S81" s="11"/>
      <c r="T81" s="11"/>
      <c r="U81" s="11"/>
      <c r="V81" s="11"/>
      <c r="W81" s="11"/>
      <c r="X81" s="11"/>
      <c r="Y81" s="11"/>
      <c r="Z81" s="11"/>
    </row>
    <row r="82" ht="18.0" customHeight="1">
      <c r="A82" s="11"/>
      <c r="B82" s="11"/>
      <c r="C82" s="11"/>
      <c r="D82" s="11"/>
      <c r="G82" s="11"/>
      <c r="H82" s="11"/>
      <c r="I82" s="11"/>
      <c r="J82" s="11"/>
      <c r="K82" s="11"/>
      <c r="L82" s="11"/>
      <c r="M82" s="11"/>
      <c r="N82" s="11"/>
      <c r="O82" s="11"/>
      <c r="P82" s="11"/>
      <c r="Q82" s="11"/>
      <c r="R82" s="11"/>
      <c r="S82" s="11"/>
      <c r="T82" s="11"/>
      <c r="U82" s="11"/>
      <c r="V82" s="11"/>
      <c r="W82" s="11"/>
      <c r="X82" s="11"/>
      <c r="Y82" s="11"/>
      <c r="Z82" s="11"/>
    </row>
    <row r="83" ht="18.0" customHeight="1">
      <c r="A83" s="11"/>
      <c r="B83" s="11"/>
      <c r="C83" s="11"/>
      <c r="D83" s="11"/>
      <c r="G83" s="11"/>
      <c r="H83" s="11"/>
      <c r="I83" s="11"/>
      <c r="J83" s="11"/>
      <c r="K83" s="11"/>
      <c r="L83" s="11"/>
      <c r="M83" s="11"/>
      <c r="N83" s="11"/>
      <c r="O83" s="11"/>
      <c r="P83" s="11"/>
      <c r="Q83" s="11"/>
      <c r="R83" s="11"/>
      <c r="S83" s="11"/>
      <c r="T83" s="11"/>
      <c r="U83" s="11"/>
      <c r="V83" s="11"/>
      <c r="W83" s="11"/>
      <c r="X83" s="11"/>
      <c r="Y83" s="11"/>
      <c r="Z83" s="11"/>
    </row>
    <row r="84" ht="18.0" customHeight="1">
      <c r="A84" s="11"/>
      <c r="B84" s="11"/>
      <c r="C84" s="11"/>
      <c r="D84" s="11"/>
      <c r="G84" s="11"/>
      <c r="H84" s="11"/>
      <c r="I84" s="11"/>
      <c r="J84" s="11"/>
      <c r="K84" s="11"/>
      <c r="L84" s="11"/>
      <c r="M84" s="11"/>
      <c r="N84" s="11"/>
      <c r="O84" s="11"/>
      <c r="P84" s="11"/>
      <c r="Q84" s="11"/>
      <c r="R84" s="11"/>
      <c r="S84" s="11"/>
      <c r="T84" s="11"/>
      <c r="U84" s="11"/>
      <c r="V84" s="11"/>
      <c r="W84" s="11"/>
      <c r="X84" s="11"/>
      <c r="Y84" s="11"/>
      <c r="Z84" s="11"/>
    </row>
    <row r="85" ht="18.0" customHeight="1">
      <c r="A85" s="11"/>
      <c r="B85" s="11"/>
      <c r="C85" s="11"/>
      <c r="D85" s="11"/>
      <c r="G85" s="11"/>
      <c r="H85" s="11"/>
      <c r="I85" s="11"/>
      <c r="J85" s="11"/>
      <c r="K85" s="11"/>
      <c r="L85" s="11"/>
      <c r="M85" s="11"/>
      <c r="N85" s="11"/>
      <c r="O85" s="11"/>
      <c r="P85" s="11"/>
      <c r="Q85" s="11"/>
      <c r="R85" s="11"/>
      <c r="S85" s="11"/>
      <c r="T85" s="11"/>
      <c r="U85" s="11"/>
      <c r="V85" s="11"/>
      <c r="W85" s="11"/>
      <c r="X85" s="11"/>
      <c r="Y85" s="11"/>
      <c r="Z85" s="11"/>
    </row>
    <row r="86" ht="18.0" customHeight="1">
      <c r="A86" s="11"/>
      <c r="B86" s="11"/>
      <c r="C86" s="11"/>
      <c r="D86" s="11"/>
      <c r="G86" s="11"/>
      <c r="H86" s="11"/>
      <c r="I86" s="11"/>
      <c r="J86" s="11"/>
      <c r="K86" s="11"/>
      <c r="L86" s="11"/>
      <c r="M86" s="11"/>
      <c r="N86" s="11"/>
      <c r="O86" s="11"/>
      <c r="P86" s="11"/>
      <c r="Q86" s="11"/>
      <c r="R86" s="11"/>
      <c r="S86" s="11"/>
      <c r="T86" s="11"/>
      <c r="U86" s="11"/>
      <c r="V86" s="11"/>
      <c r="W86" s="11"/>
      <c r="X86" s="11"/>
      <c r="Y86" s="11"/>
      <c r="Z86" s="11"/>
    </row>
    <row r="87" ht="18.0" customHeight="1">
      <c r="A87" s="11"/>
      <c r="B87" s="11"/>
      <c r="C87" s="11"/>
      <c r="D87" s="11"/>
      <c r="G87" s="11"/>
      <c r="H87" s="11"/>
      <c r="I87" s="11"/>
      <c r="J87" s="11"/>
      <c r="K87" s="11"/>
      <c r="L87" s="11"/>
      <c r="M87" s="11"/>
      <c r="N87" s="11"/>
      <c r="O87" s="11"/>
      <c r="P87" s="11"/>
      <c r="Q87" s="11"/>
      <c r="R87" s="11"/>
      <c r="S87" s="11"/>
      <c r="T87" s="11"/>
      <c r="U87" s="11"/>
      <c r="V87" s="11"/>
      <c r="W87" s="11"/>
      <c r="X87" s="11"/>
      <c r="Y87" s="11"/>
      <c r="Z87" s="11"/>
    </row>
    <row r="88" ht="18.0" customHeight="1">
      <c r="A88" s="11"/>
      <c r="B88" s="11"/>
      <c r="C88" s="11"/>
      <c r="D88" s="11"/>
      <c r="G88" s="11"/>
      <c r="H88" s="11"/>
      <c r="I88" s="11"/>
      <c r="J88" s="11"/>
      <c r="K88" s="11"/>
      <c r="L88" s="11"/>
      <c r="M88" s="11"/>
      <c r="N88" s="11"/>
      <c r="O88" s="11"/>
      <c r="P88" s="11"/>
      <c r="Q88" s="11"/>
      <c r="R88" s="11"/>
      <c r="S88" s="11"/>
      <c r="T88" s="11"/>
      <c r="U88" s="11"/>
      <c r="V88" s="11"/>
      <c r="W88" s="11"/>
      <c r="X88" s="11"/>
      <c r="Y88" s="11"/>
      <c r="Z88" s="11"/>
    </row>
    <row r="89" ht="18.0" customHeight="1">
      <c r="A89" s="11"/>
      <c r="B89" s="11"/>
      <c r="C89" s="11"/>
      <c r="D89" s="11"/>
      <c r="G89" s="11"/>
      <c r="H89" s="11"/>
      <c r="I89" s="11"/>
      <c r="J89" s="11"/>
      <c r="K89" s="11"/>
      <c r="L89" s="11"/>
      <c r="M89" s="11"/>
      <c r="N89" s="11"/>
      <c r="O89" s="11"/>
      <c r="P89" s="11"/>
      <c r="Q89" s="11"/>
      <c r="R89" s="11"/>
      <c r="S89" s="11"/>
      <c r="T89" s="11"/>
      <c r="U89" s="11"/>
      <c r="V89" s="11"/>
      <c r="W89" s="11"/>
      <c r="X89" s="11"/>
      <c r="Y89" s="11"/>
      <c r="Z89" s="11"/>
    </row>
    <row r="90" ht="18.0" customHeight="1">
      <c r="A90" s="11"/>
      <c r="B90" s="11"/>
      <c r="C90" s="11"/>
      <c r="D90" s="11"/>
      <c r="G90" s="11"/>
      <c r="H90" s="11"/>
      <c r="I90" s="11"/>
      <c r="J90" s="11"/>
      <c r="K90" s="11"/>
      <c r="L90" s="11"/>
      <c r="M90" s="11"/>
      <c r="N90" s="11"/>
      <c r="O90" s="11"/>
      <c r="P90" s="11"/>
      <c r="Q90" s="11"/>
      <c r="R90" s="11"/>
      <c r="S90" s="11"/>
      <c r="T90" s="11"/>
      <c r="U90" s="11"/>
      <c r="V90" s="11"/>
      <c r="W90" s="11"/>
      <c r="X90" s="11"/>
      <c r="Y90" s="11"/>
      <c r="Z90" s="11"/>
    </row>
    <row r="91" ht="18.0" customHeight="1">
      <c r="A91" s="11"/>
      <c r="B91" s="11"/>
      <c r="C91" s="11"/>
      <c r="D91" s="11"/>
      <c r="G91" s="11"/>
      <c r="H91" s="11"/>
      <c r="I91" s="11"/>
      <c r="J91" s="11"/>
      <c r="K91" s="11"/>
      <c r="L91" s="11"/>
      <c r="M91" s="11"/>
      <c r="N91" s="11"/>
      <c r="O91" s="11"/>
      <c r="P91" s="11"/>
      <c r="Q91" s="11"/>
      <c r="R91" s="11"/>
      <c r="S91" s="11"/>
      <c r="T91" s="11"/>
      <c r="U91" s="11"/>
      <c r="V91" s="11"/>
      <c r="W91" s="11"/>
      <c r="X91" s="11"/>
      <c r="Y91" s="11"/>
      <c r="Z91" s="11"/>
    </row>
    <row r="92" ht="18.0" customHeight="1">
      <c r="A92" s="11"/>
      <c r="B92" s="11"/>
      <c r="C92" s="11"/>
      <c r="D92" s="11"/>
      <c r="G92" s="11"/>
      <c r="H92" s="11"/>
      <c r="I92" s="11"/>
      <c r="J92" s="11"/>
      <c r="K92" s="11"/>
      <c r="L92" s="11"/>
      <c r="M92" s="11"/>
      <c r="N92" s="11"/>
      <c r="O92" s="11"/>
      <c r="P92" s="11"/>
      <c r="Q92" s="11"/>
      <c r="R92" s="11"/>
      <c r="S92" s="11"/>
      <c r="T92" s="11"/>
      <c r="U92" s="11"/>
      <c r="V92" s="11"/>
      <c r="W92" s="11"/>
      <c r="X92" s="11"/>
      <c r="Y92" s="11"/>
      <c r="Z92" s="11"/>
    </row>
    <row r="93" ht="18.0" customHeight="1">
      <c r="A93" s="11"/>
      <c r="B93" s="11"/>
      <c r="C93" s="11"/>
      <c r="D93" s="11"/>
      <c r="G93" s="11"/>
      <c r="H93" s="11"/>
      <c r="I93" s="11"/>
      <c r="J93" s="11"/>
      <c r="K93" s="11"/>
      <c r="L93" s="11"/>
      <c r="M93" s="11"/>
      <c r="N93" s="11"/>
      <c r="O93" s="11"/>
      <c r="P93" s="11"/>
      <c r="Q93" s="11"/>
      <c r="R93" s="11"/>
      <c r="S93" s="11"/>
      <c r="T93" s="11"/>
      <c r="U93" s="11"/>
      <c r="V93" s="11"/>
      <c r="W93" s="11"/>
      <c r="X93" s="11"/>
      <c r="Y93" s="11"/>
      <c r="Z93" s="11"/>
    </row>
    <row r="94" ht="18.0" customHeight="1">
      <c r="A94" s="11"/>
      <c r="B94" s="11"/>
      <c r="C94" s="11"/>
      <c r="D94" s="11"/>
      <c r="G94" s="11"/>
      <c r="H94" s="11"/>
      <c r="I94" s="11"/>
      <c r="J94" s="11"/>
      <c r="K94" s="11"/>
      <c r="L94" s="11"/>
      <c r="M94" s="11"/>
      <c r="N94" s="11"/>
      <c r="O94" s="11"/>
      <c r="P94" s="11"/>
      <c r="Q94" s="11"/>
      <c r="R94" s="11"/>
      <c r="S94" s="11"/>
      <c r="T94" s="11"/>
      <c r="U94" s="11"/>
      <c r="V94" s="11"/>
      <c r="W94" s="11"/>
      <c r="X94" s="11"/>
      <c r="Y94" s="11"/>
      <c r="Z94" s="11"/>
    </row>
    <row r="95" ht="18.0" customHeight="1">
      <c r="A95" s="11"/>
      <c r="B95" s="11"/>
      <c r="C95" s="11"/>
      <c r="D95" s="11"/>
      <c r="G95" s="11"/>
      <c r="H95" s="11"/>
      <c r="I95" s="11"/>
      <c r="J95" s="11"/>
      <c r="K95" s="11"/>
      <c r="L95" s="11"/>
      <c r="M95" s="11"/>
      <c r="N95" s="11"/>
      <c r="O95" s="11"/>
      <c r="P95" s="11"/>
      <c r="Q95" s="11"/>
      <c r="R95" s="11"/>
      <c r="S95" s="11"/>
      <c r="T95" s="11"/>
      <c r="U95" s="11"/>
      <c r="V95" s="11"/>
      <c r="W95" s="11"/>
      <c r="X95" s="11"/>
      <c r="Y95" s="11"/>
      <c r="Z95" s="11"/>
    </row>
    <row r="96" ht="18.0" customHeight="1">
      <c r="A96" s="11"/>
      <c r="B96" s="11"/>
      <c r="C96" s="11"/>
      <c r="D96" s="11"/>
      <c r="G96" s="11"/>
      <c r="H96" s="11"/>
      <c r="I96" s="11"/>
      <c r="J96" s="11"/>
      <c r="K96" s="11"/>
      <c r="L96" s="11"/>
      <c r="M96" s="11"/>
      <c r="N96" s="11"/>
      <c r="O96" s="11"/>
      <c r="P96" s="11"/>
      <c r="Q96" s="11"/>
      <c r="R96" s="11"/>
      <c r="S96" s="11"/>
      <c r="T96" s="11"/>
      <c r="U96" s="11"/>
      <c r="V96" s="11"/>
      <c r="W96" s="11"/>
      <c r="X96" s="11"/>
      <c r="Y96" s="11"/>
      <c r="Z96" s="11"/>
    </row>
    <row r="97" ht="18.0" customHeight="1">
      <c r="A97" s="11"/>
      <c r="B97" s="11"/>
      <c r="C97" s="11"/>
      <c r="D97" s="11"/>
      <c r="G97" s="11"/>
      <c r="H97" s="11"/>
      <c r="I97" s="11"/>
      <c r="J97" s="11"/>
      <c r="K97" s="11"/>
      <c r="L97" s="11"/>
      <c r="M97" s="11"/>
      <c r="N97" s="11"/>
      <c r="O97" s="11"/>
      <c r="P97" s="11"/>
      <c r="Q97" s="11"/>
      <c r="R97" s="11"/>
      <c r="S97" s="11"/>
      <c r="T97" s="11"/>
      <c r="U97" s="11"/>
      <c r="V97" s="11"/>
      <c r="W97" s="11"/>
      <c r="X97" s="11"/>
      <c r="Y97" s="11"/>
      <c r="Z97" s="11"/>
    </row>
    <row r="98" ht="18.0" customHeight="1">
      <c r="A98" s="11"/>
      <c r="B98" s="11"/>
      <c r="C98" s="11"/>
      <c r="D98" s="11"/>
      <c r="G98" s="11"/>
      <c r="H98" s="11"/>
      <c r="I98" s="11"/>
      <c r="J98" s="11"/>
      <c r="K98" s="11"/>
      <c r="L98" s="11"/>
      <c r="M98" s="11"/>
      <c r="N98" s="11"/>
      <c r="O98" s="11"/>
      <c r="P98" s="11"/>
      <c r="Q98" s="11"/>
      <c r="R98" s="11"/>
      <c r="S98" s="11"/>
      <c r="T98" s="11"/>
      <c r="U98" s="11"/>
      <c r="V98" s="11"/>
      <c r="W98" s="11"/>
      <c r="X98" s="11"/>
      <c r="Y98" s="11"/>
      <c r="Z98" s="11"/>
    </row>
    <row r="99" ht="18.0" customHeight="1">
      <c r="A99" s="11"/>
      <c r="B99" s="11"/>
      <c r="C99" s="11"/>
      <c r="D99" s="11"/>
      <c r="G99" s="11"/>
      <c r="H99" s="11"/>
      <c r="I99" s="11"/>
      <c r="J99" s="11"/>
      <c r="K99" s="11"/>
      <c r="L99" s="11"/>
      <c r="M99" s="11"/>
      <c r="N99" s="11"/>
      <c r="O99" s="11"/>
      <c r="P99" s="11"/>
      <c r="Q99" s="11"/>
      <c r="R99" s="11"/>
      <c r="S99" s="11"/>
      <c r="T99" s="11"/>
      <c r="U99" s="11"/>
      <c r="V99" s="11"/>
      <c r="W99" s="11"/>
      <c r="X99" s="11"/>
      <c r="Y99" s="11"/>
      <c r="Z99" s="11"/>
    </row>
    <row r="100" ht="18.0" customHeight="1">
      <c r="A100" s="11"/>
      <c r="B100" s="11"/>
      <c r="C100" s="11"/>
      <c r="D100" s="11"/>
      <c r="G100" s="11"/>
      <c r="H100" s="11"/>
      <c r="I100" s="11"/>
      <c r="J100" s="11"/>
      <c r="K100" s="11"/>
      <c r="L100" s="11"/>
      <c r="M100" s="11"/>
      <c r="N100" s="11"/>
      <c r="O100" s="11"/>
      <c r="P100" s="11"/>
      <c r="Q100" s="11"/>
      <c r="R100" s="11"/>
      <c r="S100" s="11"/>
      <c r="T100" s="11"/>
      <c r="U100" s="11"/>
      <c r="V100" s="11"/>
      <c r="W100" s="11"/>
      <c r="X100" s="11"/>
      <c r="Y100" s="11"/>
      <c r="Z100" s="11"/>
    </row>
    <row r="101" ht="18.0" customHeight="1">
      <c r="A101" s="11"/>
      <c r="B101" s="11"/>
      <c r="C101" s="11"/>
      <c r="D101" s="11"/>
      <c r="G101" s="11"/>
      <c r="H101" s="11"/>
      <c r="I101" s="11"/>
      <c r="J101" s="11"/>
      <c r="K101" s="11"/>
      <c r="L101" s="11"/>
      <c r="M101" s="11"/>
      <c r="N101" s="11"/>
      <c r="O101" s="11"/>
      <c r="P101" s="11"/>
      <c r="Q101" s="11"/>
      <c r="R101" s="11"/>
      <c r="S101" s="11"/>
      <c r="T101" s="11"/>
      <c r="U101" s="11"/>
      <c r="V101" s="11"/>
      <c r="W101" s="11"/>
      <c r="X101" s="11"/>
      <c r="Y101" s="11"/>
      <c r="Z101" s="11"/>
    </row>
    <row r="102" ht="18.0" customHeight="1">
      <c r="A102" s="11"/>
      <c r="B102" s="11"/>
      <c r="C102" s="11"/>
      <c r="D102" s="11"/>
      <c r="G102" s="11"/>
      <c r="H102" s="11"/>
      <c r="I102" s="11"/>
      <c r="J102" s="11"/>
      <c r="K102" s="11"/>
      <c r="L102" s="11"/>
      <c r="M102" s="11"/>
      <c r="N102" s="11"/>
      <c r="O102" s="11"/>
      <c r="P102" s="11"/>
      <c r="Q102" s="11"/>
      <c r="R102" s="11"/>
      <c r="S102" s="11"/>
      <c r="T102" s="11"/>
      <c r="U102" s="11"/>
      <c r="V102" s="11"/>
      <c r="W102" s="11"/>
      <c r="X102" s="11"/>
      <c r="Y102" s="11"/>
      <c r="Z102" s="11"/>
    </row>
    <row r="103" ht="18.0" customHeight="1">
      <c r="A103" s="11"/>
      <c r="B103" s="11"/>
      <c r="C103" s="11"/>
      <c r="D103" s="11"/>
      <c r="G103" s="11"/>
      <c r="H103" s="11"/>
      <c r="I103" s="11"/>
      <c r="J103" s="11"/>
      <c r="K103" s="11"/>
      <c r="L103" s="11"/>
      <c r="M103" s="11"/>
      <c r="N103" s="11"/>
      <c r="O103" s="11"/>
      <c r="P103" s="11"/>
      <c r="Q103" s="11"/>
      <c r="R103" s="11"/>
      <c r="S103" s="11"/>
      <c r="T103" s="11"/>
      <c r="U103" s="11"/>
      <c r="V103" s="11"/>
      <c r="W103" s="11"/>
      <c r="X103" s="11"/>
      <c r="Y103" s="11"/>
      <c r="Z103" s="11"/>
    </row>
    <row r="104" ht="18.0" customHeight="1">
      <c r="A104" s="11"/>
      <c r="B104" s="11"/>
      <c r="C104" s="11"/>
      <c r="D104" s="11"/>
      <c r="G104" s="11"/>
      <c r="H104" s="11"/>
      <c r="I104" s="11"/>
      <c r="J104" s="11"/>
      <c r="K104" s="11"/>
      <c r="L104" s="11"/>
      <c r="M104" s="11"/>
      <c r="N104" s="11"/>
      <c r="O104" s="11"/>
      <c r="P104" s="11"/>
      <c r="Q104" s="11"/>
      <c r="R104" s="11"/>
      <c r="S104" s="11"/>
      <c r="T104" s="11"/>
      <c r="U104" s="11"/>
      <c r="V104" s="11"/>
      <c r="W104" s="11"/>
      <c r="X104" s="11"/>
      <c r="Y104" s="11"/>
      <c r="Z104" s="11"/>
    </row>
    <row r="105" ht="18.0" customHeight="1">
      <c r="A105" s="11"/>
      <c r="B105" s="11"/>
      <c r="C105" s="11"/>
      <c r="D105" s="11"/>
      <c r="G105" s="11"/>
      <c r="H105" s="11"/>
      <c r="I105" s="11"/>
      <c r="J105" s="11"/>
      <c r="K105" s="11"/>
      <c r="L105" s="11"/>
      <c r="M105" s="11"/>
      <c r="N105" s="11"/>
      <c r="O105" s="11"/>
      <c r="P105" s="11"/>
      <c r="Q105" s="11"/>
      <c r="R105" s="11"/>
      <c r="S105" s="11"/>
      <c r="T105" s="11"/>
      <c r="U105" s="11"/>
      <c r="V105" s="11"/>
      <c r="W105" s="11"/>
      <c r="X105" s="11"/>
      <c r="Y105" s="11"/>
      <c r="Z105" s="11"/>
    </row>
    <row r="106" ht="18.0" customHeight="1">
      <c r="A106" s="11"/>
      <c r="B106" s="11"/>
      <c r="C106" s="11"/>
      <c r="D106" s="11"/>
      <c r="G106" s="11"/>
      <c r="H106" s="11"/>
      <c r="I106" s="11"/>
      <c r="J106" s="11"/>
      <c r="K106" s="11"/>
      <c r="L106" s="11"/>
      <c r="M106" s="11"/>
      <c r="N106" s="11"/>
      <c r="O106" s="11"/>
      <c r="P106" s="11"/>
      <c r="Q106" s="11"/>
      <c r="R106" s="11"/>
      <c r="S106" s="11"/>
      <c r="T106" s="11"/>
      <c r="U106" s="11"/>
      <c r="V106" s="11"/>
      <c r="W106" s="11"/>
      <c r="X106" s="11"/>
      <c r="Y106" s="11"/>
      <c r="Z106" s="11"/>
    </row>
    <row r="107" ht="18.0" customHeight="1">
      <c r="A107" s="11"/>
      <c r="B107" s="11"/>
      <c r="C107" s="11"/>
      <c r="D107" s="11"/>
      <c r="G107" s="11"/>
      <c r="H107" s="11"/>
      <c r="I107" s="11"/>
      <c r="J107" s="11"/>
      <c r="K107" s="11"/>
      <c r="L107" s="11"/>
      <c r="M107" s="11"/>
      <c r="N107" s="11"/>
      <c r="O107" s="11"/>
      <c r="P107" s="11"/>
      <c r="Q107" s="11"/>
      <c r="R107" s="11"/>
      <c r="S107" s="11"/>
      <c r="T107" s="11"/>
      <c r="U107" s="11"/>
      <c r="V107" s="11"/>
      <c r="W107" s="11"/>
      <c r="X107" s="11"/>
      <c r="Y107" s="11"/>
      <c r="Z107" s="11"/>
    </row>
    <row r="108" ht="18.0" customHeight="1">
      <c r="A108" s="11"/>
      <c r="B108" s="11"/>
      <c r="C108" s="11"/>
      <c r="D108" s="11"/>
      <c r="G108" s="11"/>
      <c r="H108" s="11"/>
      <c r="I108" s="11"/>
      <c r="J108" s="11"/>
      <c r="K108" s="11"/>
      <c r="L108" s="11"/>
      <c r="M108" s="11"/>
      <c r="N108" s="11"/>
      <c r="O108" s="11"/>
      <c r="P108" s="11"/>
      <c r="Q108" s="11"/>
      <c r="R108" s="11"/>
      <c r="S108" s="11"/>
      <c r="T108" s="11"/>
      <c r="U108" s="11"/>
      <c r="V108" s="11"/>
      <c r="W108" s="11"/>
      <c r="X108" s="11"/>
      <c r="Y108" s="11"/>
      <c r="Z108" s="11"/>
    </row>
    <row r="109" ht="18.0" customHeight="1">
      <c r="A109" s="11"/>
      <c r="B109" s="11"/>
      <c r="C109" s="11"/>
      <c r="D109" s="11"/>
      <c r="G109" s="11"/>
      <c r="H109" s="11"/>
      <c r="I109" s="11"/>
      <c r="J109" s="11"/>
      <c r="K109" s="11"/>
      <c r="L109" s="11"/>
      <c r="M109" s="11"/>
      <c r="N109" s="11"/>
      <c r="O109" s="11"/>
      <c r="P109" s="11"/>
      <c r="Q109" s="11"/>
      <c r="R109" s="11"/>
      <c r="S109" s="11"/>
      <c r="T109" s="11"/>
      <c r="U109" s="11"/>
      <c r="V109" s="11"/>
      <c r="W109" s="11"/>
      <c r="X109" s="11"/>
      <c r="Y109" s="11"/>
      <c r="Z109" s="11"/>
    </row>
    <row r="110" ht="18.0" customHeight="1">
      <c r="A110" s="11"/>
      <c r="B110" s="11"/>
      <c r="C110" s="11"/>
      <c r="D110" s="11"/>
      <c r="G110" s="11"/>
      <c r="H110" s="11"/>
      <c r="I110" s="11"/>
      <c r="J110" s="11"/>
      <c r="K110" s="11"/>
      <c r="L110" s="11"/>
      <c r="M110" s="11"/>
      <c r="N110" s="11"/>
      <c r="O110" s="11"/>
      <c r="P110" s="11"/>
      <c r="Q110" s="11"/>
      <c r="R110" s="11"/>
      <c r="S110" s="11"/>
      <c r="T110" s="11"/>
      <c r="U110" s="11"/>
      <c r="V110" s="11"/>
      <c r="W110" s="11"/>
      <c r="X110" s="11"/>
      <c r="Y110" s="11"/>
      <c r="Z110" s="11"/>
    </row>
    <row r="111" ht="18.0" customHeight="1">
      <c r="A111" s="11"/>
      <c r="B111" s="11"/>
      <c r="C111" s="11"/>
      <c r="D111" s="11"/>
      <c r="G111" s="11"/>
      <c r="H111" s="11"/>
      <c r="I111" s="11"/>
      <c r="J111" s="11"/>
      <c r="K111" s="11"/>
      <c r="L111" s="11"/>
      <c r="M111" s="11"/>
      <c r="N111" s="11"/>
      <c r="O111" s="11"/>
      <c r="P111" s="11"/>
      <c r="Q111" s="11"/>
      <c r="R111" s="11"/>
      <c r="S111" s="11"/>
      <c r="T111" s="11"/>
      <c r="U111" s="11"/>
      <c r="V111" s="11"/>
      <c r="W111" s="11"/>
      <c r="X111" s="11"/>
      <c r="Y111" s="11"/>
      <c r="Z111" s="11"/>
    </row>
    <row r="112" ht="18.0" customHeight="1">
      <c r="A112" s="11"/>
      <c r="B112" s="11"/>
      <c r="C112" s="11"/>
      <c r="D112" s="11"/>
      <c r="G112" s="11"/>
      <c r="H112" s="11"/>
      <c r="I112" s="11"/>
      <c r="J112" s="11"/>
      <c r="K112" s="11"/>
      <c r="L112" s="11"/>
      <c r="M112" s="11"/>
      <c r="N112" s="11"/>
      <c r="O112" s="11"/>
      <c r="P112" s="11"/>
      <c r="Q112" s="11"/>
      <c r="R112" s="11"/>
      <c r="S112" s="11"/>
      <c r="T112" s="11"/>
      <c r="U112" s="11"/>
      <c r="V112" s="11"/>
      <c r="W112" s="11"/>
      <c r="X112" s="11"/>
      <c r="Y112" s="11"/>
      <c r="Z112" s="11"/>
    </row>
    <row r="113" ht="18.0" customHeight="1">
      <c r="A113" s="11"/>
      <c r="B113" s="11"/>
      <c r="C113" s="11"/>
      <c r="D113" s="11"/>
      <c r="G113" s="11"/>
      <c r="H113" s="11"/>
      <c r="I113" s="11"/>
      <c r="J113" s="11"/>
      <c r="K113" s="11"/>
      <c r="L113" s="11"/>
      <c r="M113" s="11"/>
      <c r="N113" s="11"/>
      <c r="O113" s="11"/>
      <c r="P113" s="11"/>
      <c r="Q113" s="11"/>
      <c r="R113" s="11"/>
      <c r="S113" s="11"/>
      <c r="T113" s="11"/>
      <c r="U113" s="11"/>
      <c r="V113" s="11"/>
      <c r="W113" s="11"/>
      <c r="X113" s="11"/>
      <c r="Y113" s="11"/>
      <c r="Z113" s="11"/>
    </row>
    <row r="114" ht="18.0" customHeight="1">
      <c r="A114" s="11"/>
      <c r="B114" s="11"/>
      <c r="C114" s="11"/>
      <c r="D114" s="11"/>
      <c r="G114" s="11"/>
      <c r="H114" s="11"/>
      <c r="I114" s="11"/>
      <c r="J114" s="11"/>
      <c r="K114" s="11"/>
      <c r="L114" s="11"/>
      <c r="M114" s="11"/>
      <c r="N114" s="11"/>
      <c r="O114" s="11"/>
      <c r="P114" s="11"/>
      <c r="Q114" s="11"/>
      <c r="R114" s="11"/>
      <c r="S114" s="11"/>
      <c r="T114" s="11"/>
      <c r="U114" s="11"/>
      <c r="V114" s="11"/>
      <c r="W114" s="11"/>
      <c r="X114" s="11"/>
      <c r="Y114" s="11"/>
      <c r="Z114" s="11"/>
    </row>
    <row r="115" ht="18.0" customHeight="1">
      <c r="A115" s="11"/>
      <c r="B115" s="11"/>
      <c r="C115" s="11"/>
      <c r="D115" s="11"/>
      <c r="G115" s="11"/>
      <c r="H115" s="11"/>
      <c r="I115" s="11"/>
      <c r="J115" s="11"/>
      <c r="K115" s="11"/>
      <c r="L115" s="11"/>
      <c r="M115" s="11"/>
      <c r="N115" s="11"/>
      <c r="O115" s="11"/>
      <c r="P115" s="11"/>
      <c r="Q115" s="11"/>
      <c r="R115" s="11"/>
      <c r="S115" s="11"/>
      <c r="T115" s="11"/>
      <c r="U115" s="11"/>
      <c r="V115" s="11"/>
      <c r="W115" s="11"/>
      <c r="X115" s="11"/>
      <c r="Y115" s="11"/>
      <c r="Z115" s="11"/>
    </row>
    <row r="116" ht="18.0" customHeight="1">
      <c r="A116" s="11"/>
      <c r="B116" s="11"/>
      <c r="C116" s="11"/>
      <c r="D116" s="11"/>
      <c r="G116" s="11"/>
      <c r="H116" s="11"/>
      <c r="I116" s="11"/>
      <c r="J116" s="11"/>
      <c r="K116" s="11"/>
      <c r="L116" s="11"/>
      <c r="M116" s="11"/>
      <c r="N116" s="11"/>
      <c r="O116" s="11"/>
      <c r="P116" s="11"/>
      <c r="Q116" s="11"/>
      <c r="R116" s="11"/>
      <c r="S116" s="11"/>
      <c r="T116" s="11"/>
      <c r="U116" s="11"/>
      <c r="V116" s="11"/>
      <c r="W116" s="11"/>
      <c r="X116" s="11"/>
      <c r="Y116" s="11"/>
      <c r="Z116" s="11"/>
    </row>
    <row r="117" ht="18.0" customHeight="1">
      <c r="A117" s="11"/>
      <c r="B117" s="11"/>
      <c r="C117" s="11"/>
      <c r="D117" s="11"/>
      <c r="G117" s="11"/>
      <c r="H117" s="11"/>
      <c r="I117" s="11"/>
      <c r="J117" s="11"/>
      <c r="K117" s="11"/>
      <c r="L117" s="11"/>
      <c r="M117" s="11"/>
      <c r="N117" s="11"/>
      <c r="O117" s="11"/>
      <c r="P117" s="11"/>
      <c r="Q117" s="11"/>
      <c r="R117" s="11"/>
      <c r="S117" s="11"/>
      <c r="T117" s="11"/>
      <c r="U117" s="11"/>
      <c r="V117" s="11"/>
      <c r="W117" s="11"/>
      <c r="X117" s="11"/>
      <c r="Y117" s="11"/>
      <c r="Z117" s="11"/>
    </row>
    <row r="118" ht="18.0" customHeight="1">
      <c r="A118" s="11"/>
      <c r="B118" s="11"/>
      <c r="C118" s="11"/>
      <c r="D118" s="11"/>
      <c r="G118" s="11"/>
      <c r="H118" s="11"/>
      <c r="I118" s="11"/>
      <c r="J118" s="11"/>
      <c r="K118" s="11"/>
      <c r="L118" s="11"/>
      <c r="M118" s="11"/>
      <c r="N118" s="11"/>
      <c r="O118" s="11"/>
      <c r="P118" s="11"/>
      <c r="Q118" s="11"/>
      <c r="R118" s="11"/>
      <c r="S118" s="11"/>
      <c r="T118" s="11"/>
      <c r="U118" s="11"/>
      <c r="V118" s="11"/>
      <c r="W118" s="11"/>
      <c r="X118" s="11"/>
      <c r="Y118" s="11"/>
      <c r="Z118" s="11"/>
    </row>
    <row r="119" ht="18.0" customHeight="1">
      <c r="A119" s="11"/>
      <c r="B119" s="11"/>
      <c r="C119" s="11"/>
      <c r="D119" s="11"/>
      <c r="G119" s="11"/>
      <c r="H119" s="11"/>
      <c r="I119" s="11"/>
      <c r="J119" s="11"/>
      <c r="K119" s="11"/>
      <c r="L119" s="11"/>
      <c r="M119" s="11"/>
      <c r="N119" s="11"/>
      <c r="O119" s="11"/>
      <c r="P119" s="11"/>
      <c r="Q119" s="11"/>
      <c r="R119" s="11"/>
      <c r="S119" s="11"/>
      <c r="T119" s="11"/>
      <c r="U119" s="11"/>
      <c r="V119" s="11"/>
      <c r="W119" s="11"/>
      <c r="X119" s="11"/>
      <c r="Y119" s="11"/>
      <c r="Z119" s="11"/>
    </row>
    <row r="120" ht="18.0" customHeight="1">
      <c r="A120" s="11"/>
      <c r="B120" s="11"/>
      <c r="C120" s="11"/>
      <c r="D120" s="11"/>
      <c r="G120" s="11"/>
      <c r="H120" s="11"/>
      <c r="I120" s="11"/>
      <c r="J120" s="11"/>
      <c r="K120" s="11"/>
      <c r="L120" s="11"/>
      <c r="M120" s="11"/>
      <c r="N120" s="11"/>
      <c r="O120" s="11"/>
      <c r="P120" s="11"/>
      <c r="Q120" s="11"/>
      <c r="R120" s="11"/>
      <c r="S120" s="11"/>
      <c r="T120" s="11"/>
      <c r="U120" s="11"/>
      <c r="V120" s="11"/>
      <c r="W120" s="11"/>
      <c r="X120" s="11"/>
      <c r="Y120" s="11"/>
      <c r="Z120" s="11"/>
    </row>
    <row r="121" ht="18.0" customHeight="1">
      <c r="A121" s="11"/>
      <c r="B121" s="11"/>
      <c r="C121" s="11"/>
      <c r="D121" s="11"/>
      <c r="G121" s="11"/>
      <c r="H121" s="11"/>
      <c r="I121" s="11"/>
      <c r="J121" s="11"/>
      <c r="K121" s="11"/>
      <c r="L121" s="11"/>
      <c r="M121" s="11"/>
      <c r="N121" s="11"/>
      <c r="O121" s="11"/>
      <c r="P121" s="11"/>
      <c r="Q121" s="11"/>
      <c r="R121" s="11"/>
      <c r="S121" s="11"/>
      <c r="T121" s="11"/>
      <c r="U121" s="11"/>
      <c r="V121" s="11"/>
      <c r="W121" s="11"/>
      <c r="X121" s="11"/>
      <c r="Y121" s="11"/>
      <c r="Z121" s="11"/>
    </row>
    <row r="122" ht="18.0" customHeight="1">
      <c r="A122" s="11"/>
      <c r="B122" s="11"/>
      <c r="C122" s="11"/>
      <c r="D122" s="11"/>
      <c r="G122" s="11"/>
      <c r="H122" s="11"/>
      <c r="I122" s="11"/>
      <c r="J122" s="11"/>
      <c r="K122" s="11"/>
      <c r="L122" s="11"/>
      <c r="M122" s="11"/>
      <c r="N122" s="11"/>
      <c r="O122" s="11"/>
      <c r="P122" s="11"/>
      <c r="Q122" s="11"/>
      <c r="R122" s="11"/>
      <c r="S122" s="11"/>
      <c r="T122" s="11"/>
      <c r="U122" s="11"/>
      <c r="V122" s="11"/>
      <c r="W122" s="11"/>
      <c r="X122" s="11"/>
      <c r="Y122" s="11"/>
      <c r="Z122" s="11"/>
    </row>
    <row r="123" ht="18.0" customHeight="1">
      <c r="A123" s="11"/>
      <c r="B123" s="11"/>
      <c r="C123" s="11"/>
      <c r="D123" s="11"/>
      <c r="G123" s="11"/>
      <c r="H123" s="11"/>
      <c r="I123" s="11"/>
      <c r="J123" s="11"/>
      <c r="K123" s="11"/>
      <c r="L123" s="11"/>
      <c r="M123" s="11"/>
      <c r="N123" s="11"/>
      <c r="O123" s="11"/>
      <c r="P123" s="11"/>
      <c r="Q123" s="11"/>
      <c r="R123" s="11"/>
      <c r="S123" s="11"/>
      <c r="T123" s="11"/>
      <c r="U123" s="11"/>
      <c r="V123" s="11"/>
      <c r="W123" s="11"/>
      <c r="X123" s="11"/>
      <c r="Y123" s="11"/>
      <c r="Z123" s="11"/>
    </row>
    <row r="124" ht="18.0" customHeight="1">
      <c r="A124" s="11"/>
      <c r="B124" s="11"/>
      <c r="C124" s="11"/>
      <c r="D124" s="11"/>
      <c r="G124" s="11"/>
      <c r="H124" s="11"/>
      <c r="I124" s="11"/>
      <c r="J124" s="11"/>
      <c r="K124" s="11"/>
      <c r="L124" s="11"/>
      <c r="M124" s="11"/>
      <c r="N124" s="11"/>
      <c r="O124" s="11"/>
      <c r="P124" s="11"/>
      <c r="Q124" s="11"/>
      <c r="R124" s="11"/>
      <c r="S124" s="11"/>
      <c r="T124" s="11"/>
      <c r="U124" s="11"/>
      <c r="V124" s="11"/>
      <c r="W124" s="11"/>
      <c r="X124" s="11"/>
      <c r="Y124" s="11"/>
      <c r="Z124" s="11"/>
    </row>
    <row r="125" ht="18.0" customHeight="1">
      <c r="A125" s="11"/>
      <c r="B125" s="11"/>
      <c r="C125" s="11"/>
      <c r="D125" s="11"/>
      <c r="G125" s="11"/>
      <c r="H125" s="11"/>
      <c r="I125" s="11"/>
      <c r="J125" s="11"/>
      <c r="K125" s="11"/>
      <c r="L125" s="11"/>
      <c r="M125" s="11"/>
      <c r="N125" s="11"/>
      <c r="O125" s="11"/>
      <c r="P125" s="11"/>
      <c r="Q125" s="11"/>
      <c r="R125" s="11"/>
      <c r="S125" s="11"/>
      <c r="T125" s="11"/>
      <c r="U125" s="11"/>
      <c r="V125" s="11"/>
      <c r="W125" s="11"/>
      <c r="X125" s="11"/>
      <c r="Y125" s="11"/>
      <c r="Z125" s="11"/>
    </row>
    <row r="126" ht="18.0" customHeight="1">
      <c r="A126" s="11"/>
      <c r="B126" s="11"/>
      <c r="C126" s="11"/>
      <c r="D126" s="11"/>
      <c r="G126" s="11"/>
      <c r="H126" s="11"/>
      <c r="I126" s="11"/>
      <c r="J126" s="11"/>
      <c r="K126" s="11"/>
      <c r="L126" s="11"/>
      <c r="M126" s="11"/>
      <c r="N126" s="11"/>
      <c r="O126" s="11"/>
      <c r="P126" s="11"/>
      <c r="Q126" s="11"/>
      <c r="R126" s="11"/>
      <c r="S126" s="11"/>
      <c r="T126" s="11"/>
      <c r="U126" s="11"/>
      <c r="V126" s="11"/>
      <c r="W126" s="11"/>
      <c r="X126" s="11"/>
      <c r="Y126" s="11"/>
      <c r="Z126" s="11"/>
    </row>
    <row r="127" ht="18.0" customHeight="1">
      <c r="A127" s="11"/>
      <c r="B127" s="11"/>
      <c r="C127" s="11"/>
      <c r="D127" s="11"/>
      <c r="G127" s="11"/>
      <c r="H127" s="11"/>
      <c r="I127" s="11"/>
      <c r="J127" s="11"/>
      <c r="K127" s="11"/>
      <c r="L127" s="11"/>
      <c r="M127" s="11"/>
      <c r="N127" s="11"/>
      <c r="O127" s="11"/>
      <c r="P127" s="11"/>
      <c r="Q127" s="11"/>
      <c r="R127" s="11"/>
      <c r="S127" s="11"/>
      <c r="T127" s="11"/>
      <c r="U127" s="11"/>
      <c r="V127" s="11"/>
      <c r="W127" s="11"/>
      <c r="X127" s="11"/>
      <c r="Y127" s="11"/>
      <c r="Z127" s="11"/>
    </row>
    <row r="128" ht="18.0" customHeight="1">
      <c r="A128" s="11"/>
      <c r="B128" s="11"/>
      <c r="C128" s="11"/>
      <c r="D128" s="11"/>
      <c r="G128" s="11"/>
      <c r="H128" s="11"/>
      <c r="I128" s="11"/>
      <c r="J128" s="11"/>
      <c r="K128" s="11"/>
      <c r="L128" s="11"/>
      <c r="M128" s="11"/>
      <c r="N128" s="11"/>
      <c r="O128" s="11"/>
      <c r="P128" s="11"/>
      <c r="Q128" s="11"/>
      <c r="R128" s="11"/>
      <c r="S128" s="11"/>
      <c r="T128" s="11"/>
      <c r="U128" s="11"/>
      <c r="V128" s="11"/>
      <c r="W128" s="11"/>
      <c r="X128" s="11"/>
      <c r="Y128" s="11"/>
      <c r="Z128" s="11"/>
    </row>
    <row r="129" ht="18.0" customHeight="1">
      <c r="A129" s="11"/>
      <c r="B129" s="11"/>
      <c r="C129" s="11"/>
      <c r="D129" s="11"/>
      <c r="G129" s="11"/>
      <c r="H129" s="11"/>
      <c r="I129" s="11"/>
      <c r="J129" s="11"/>
      <c r="K129" s="11"/>
      <c r="L129" s="11"/>
      <c r="M129" s="11"/>
      <c r="N129" s="11"/>
      <c r="O129" s="11"/>
      <c r="P129" s="11"/>
      <c r="Q129" s="11"/>
      <c r="R129" s="11"/>
      <c r="S129" s="11"/>
      <c r="T129" s="11"/>
      <c r="U129" s="11"/>
      <c r="V129" s="11"/>
      <c r="W129" s="11"/>
      <c r="X129" s="11"/>
      <c r="Y129" s="11"/>
      <c r="Z129" s="11"/>
    </row>
    <row r="130" ht="18.0" customHeight="1">
      <c r="A130" s="11"/>
      <c r="B130" s="11"/>
      <c r="C130" s="11"/>
      <c r="D130" s="11"/>
      <c r="G130" s="11"/>
      <c r="H130" s="11"/>
      <c r="I130" s="11"/>
      <c r="J130" s="11"/>
      <c r="K130" s="11"/>
      <c r="L130" s="11"/>
      <c r="M130" s="11"/>
      <c r="N130" s="11"/>
      <c r="O130" s="11"/>
      <c r="P130" s="11"/>
      <c r="Q130" s="11"/>
      <c r="R130" s="11"/>
      <c r="S130" s="11"/>
      <c r="T130" s="11"/>
      <c r="U130" s="11"/>
      <c r="V130" s="11"/>
      <c r="W130" s="11"/>
      <c r="X130" s="11"/>
      <c r="Y130" s="11"/>
      <c r="Z130" s="11"/>
    </row>
    <row r="131" ht="18.0" customHeight="1">
      <c r="A131" s="11"/>
      <c r="B131" s="11"/>
      <c r="C131" s="11"/>
      <c r="D131" s="11"/>
      <c r="G131" s="11"/>
      <c r="H131" s="11"/>
      <c r="I131" s="11"/>
      <c r="J131" s="11"/>
      <c r="K131" s="11"/>
      <c r="L131" s="11"/>
      <c r="M131" s="11"/>
      <c r="N131" s="11"/>
      <c r="O131" s="11"/>
      <c r="P131" s="11"/>
      <c r="Q131" s="11"/>
      <c r="R131" s="11"/>
      <c r="S131" s="11"/>
      <c r="T131" s="11"/>
      <c r="U131" s="11"/>
      <c r="V131" s="11"/>
      <c r="W131" s="11"/>
      <c r="X131" s="11"/>
      <c r="Y131" s="11"/>
      <c r="Z131" s="11"/>
    </row>
    <row r="132" ht="18.0" customHeight="1">
      <c r="A132" s="11"/>
      <c r="B132" s="11"/>
      <c r="C132" s="11"/>
      <c r="D132" s="11"/>
      <c r="G132" s="11"/>
      <c r="H132" s="11"/>
      <c r="I132" s="11"/>
      <c r="J132" s="11"/>
      <c r="K132" s="11"/>
      <c r="L132" s="11"/>
      <c r="M132" s="11"/>
      <c r="N132" s="11"/>
      <c r="O132" s="11"/>
      <c r="P132" s="11"/>
      <c r="Q132" s="11"/>
      <c r="R132" s="11"/>
      <c r="S132" s="11"/>
      <c r="T132" s="11"/>
      <c r="U132" s="11"/>
      <c r="V132" s="11"/>
      <c r="W132" s="11"/>
      <c r="X132" s="11"/>
      <c r="Y132" s="11"/>
      <c r="Z132" s="11"/>
    </row>
    <row r="133" ht="18.0" customHeight="1">
      <c r="A133" s="11"/>
      <c r="B133" s="11"/>
      <c r="C133" s="11"/>
      <c r="D133" s="11"/>
      <c r="G133" s="11"/>
      <c r="H133" s="11"/>
      <c r="I133" s="11"/>
      <c r="J133" s="11"/>
      <c r="K133" s="11"/>
      <c r="L133" s="11"/>
      <c r="M133" s="11"/>
      <c r="N133" s="11"/>
      <c r="O133" s="11"/>
      <c r="P133" s="11"/>
      <c r="Q133" s="11"/>
      <c r="R133" s="11"/>
      <c r="S133" s="11"/>
      <c r="T133" s="11"/>
      <c r="U133" s="11"/>
      <c r="V133" s="11"/>
      <c r="W133" s="11"/>
      <c r="X133" s="11"/>
      <c r="Y133" s="11"/>
      <c r="Z133" s="11"/>
    </row>
    <row r="134" ht="18.0" customHeight="1">
      <c r="A134" s="11"/>
      <c r="B134" s="11"/>
      <c r="C134" s="11"/>
      <c r="D134" s="11"/>
      <c r="G134" s="11"/>
      <c r="H134" s="11"/>
      <c r="I134" s="11"/>
      <c r="J134" s="11"/>
      <c r="K134" s="11"/>
      <c r="L134" s="11"/>
      <c r="M134" s="11"/>
      <c r="N134" s="11"/>
      <c r="O134" s="11"/>
      <c r="P134" s="11"/>
      <c r="Q134" s="11"/>
      <c r="R134" s="11"/>
      <c r="S134" s="11"/>
      <c r="T134" s="11"/>
      <c r="U134" s="11"/>
      <c r="V134" s="11"/>
      <c r="W134" s="11"/>
      <c r="X134" s="11"/>
      <c r="Y134" s="11"/>
      <c r="Z134" s="11"/>
    </row>
    <row r="135" ht="18.0" customHeight="1">
      <c r="A135" s="11"/>
      <c r="B135" s="11"/>
      <c r="C135" s="11"/>
      <c r="D135" s="11"/>
      <c r="G135" s="11"/>
      <c r="H135" s="11"/>
      <c r="I135" s="11"/>
      <c r="J135" s="11"/>
      <c r="K135" s="11"/>
      <c r="L135" s="11"/>
      <c r="M135" s="11"/>
      <c r="N135" s="11"/>
      <c r="O135" s="11"/>
      <c r="P135" s="11"/>
      <c r="Q135" s="11"/>
      <c r="R135" s="11"/>
      <c r="S135" s="11"/>
      <c r="T135" s="11"/>
      <c r="U135" s="11"/>
      <c r="V135" s="11"/>
      <c r="W135" s="11"/>
      <c r="X135" s="11"/>
      <c r="Y135" s="11"/>
      <c r="Z135" s="11"/>
    </row>
    <row r="136" ht="18.0" customHeight="1">
      <c r="A136" s="11"/>
      <c r="B136" s="11"/>
      <c r="C136" s="11"/>
      <c r="D136" s="11"/>
      <c r="G136" s="11"/>
      <c r="H136" s="11"/>
      <c r="I136" s="11"/>
      <c r="J136" s="11"/>
      <c r="K136" s="11"/>
      <c r="L136" s="11"/>
      <c r="M136" s="11"/>
      <c r="N136" s="11"/>
      <c r="O136" s="11"/>
      <c r="P136" s="11"/>
      <c r="Q136" s="11"/>
      <c r="R136" s="11"/>
      <c r="S136" s="11"/>
      <c r="T136" s="11"/>
      <c r="U136" s="11"/>
      <c r="V136" s="11"/>
      <c r="W136" s="11"/>
      <c r="X136" s="11"/>
      <c r="Y136" s="11"/>
      <c r="Z136" s="11"/>
    </row>
    <row r="137" ht="18.0" customHeight="1">
      <c r="A137" s="11"/>
      <c r="B137" s="11"/>
      <c r="C137" s="11"/>
      <c r="D137" s="11"/>
      <c r="G137" s="11"/>
      <c r="H137" s="11"/>
      <c r="I137" s="11"/>
      <c r="J137" s="11"/>
      <c r="K137" s="11"/>
      <c r="L137" s="11"/>
      <c r="M137" s="11"/>
      <c r="N137" s="11"/>
      <c r="O137" s="11"/>
      <c r="P137" s="11"/>
      <c r="Q137" s="11"/>
      <c r="R137" s="11"/>
      <c r="S137" s="11"/>
      <c r="T137" s="11"/>
      <c r="U137" s="11"/>
      <c r="V137" s="11"/>
      <c r="W137" s="11"/>
      <c r="X137" s="11"/>
      <c r="Y137" s="11"/>
      <c r="Z137" s="11"/>
    </row>
    <row r="138" ht="18.0" customHeight="1">
      <c r="A138" s="11"/>
      <c r="B138" s="11"/>
      <c r="C138" s="11"/>
      <c r="D138" s="11"/>
      <c r="G138" s="11"/>
      <c r="H138" s="11"/>
      <c r="I138" s="11"/>
      <c r="J138" s="11"/>
      <c r="K138" s="11"/>
      <c r="L138" s="11"/>
      <c r="M138" s="11"/>
      <c r="N138" s="11"/>
      <c r="O138" s="11"/>
      <c r="P138" s="11"/>
      <c r="Q138" s="11"/>
      <c r="R138" s="11"/>
      <c r="S138" s="11"/>
      <c r="T138" s="11"/>
      <c r="U138" s="11"/>
      <c r="V138" s="11"/>
      <c r="W138" s="11"/>
      <c r="X138" s="11"/>
      <c r="Y138" s="11"/>
      <c r="Z138" s="11"/>
    </row>
    <row r="139" ht="18.0" customHeight="1">
      <c r="A139" s="11"/>
      <c r="B139" s="11"/>
      <c r="C139" s="11"/>
      <c r="D139" s="11"/>
      <c r="G139" s="11"/>
      <c r="H139" s="11"/>
      <c r="I139" s="11"/>
      <c r="J139" s="11"/>
      <c r="K139" s="11"/>
      <c r="L139" s="11"/>
      <c r="M139" s="11"/>
      <c r="N139" s="11"/>
      <c r="O139" s="11"/>
      <c r="P139" s="11"/>
      <c r="Q139" s="11"/>
      <c r="R139" s="11"/>
      <c r="S139" s="11"/>
      <c r="T139" s="11"/>
      <c r="U139" s="11"/>
      <c r="V139" s="11"/>
      <c r="W139" s="11"/>
      <c r="X139" s="11"/>
      <c r="Y139" s="11"/>
      <c r="Z139" s="11"/>
    </row>
    <row r="140" ht="18.0" customHeight="1">
      <c r="A140" s="11"/>
      <c r="B140" s="11"/>
      <c r="C140" s="11"/>
      <c r="D140" s="11"/>
      <c r="G140" s="11"/>
      <c r="H140" s="11"/>
      <c r="I140" s="11"/>
      <c r="J140" s="11"/>
      <c r="K140" s="11"/>
      <c r="L140" s="11"/>
      <c r="M140" s="11"/>
      <c r="N140" s="11"/>
      <c r="O140" s="11"/>
      <c r="P140" s="11"/>
      <c r="Q140" s="11"/>
      <c r="R140" s="11"/>
      <c r="S140" s="11"/>
      <c r="T140" s="11"/>
      <c r="U140" s="11"/>
      <c r="V140" s="11"/>
      <c r="W140" s="11"/>
      <c r="X140" s="11"/>
      <c r="Y140" s="11"/>
      <c r="Z140" s="11"/>
    </row>
    <row r="141" ht="18.0" customHeight="1">
      <c r="A141" s="11"/>
      <c r="B141" s="11"/>
      <c r="C141" s="11"/>
      <c r="D141" s="11"/>
      <c r="G141" s="11"/>
      <c r="H141" s="11"/>
      <c r="I141" s="11"/>
      <c r="J141" s="11"/>
      <c r="K141" s="11"/>
      <c r="L141" s="11"/>
      <c r="M141" s="11"/>
      <c r="N141" s="11"/>
      <c r="O141" s="11"/>
      <c r="P141" s="11"/>
      <c r="Q141" s="11"/>
      <c r="R141" s="11"/>
      <c r="S141" s="11"/>
      <c r="T141" s="11"/>
      <c r="U141" s="11"/>
      <c r="V141" s="11"/>
      <c r="W141" s="11"/>
      <c r="X141" s="11"/>
      <c r="Y141" s="11"/>
      <c r="Z141" s="11"/>
    </row>
    <row r="142" ht="18.0" customHeight="1">
      <c r="A142" s="11"/>
      <c r="B142" s="11"/>
      <c r="C142" s="11"/>
      <c r="D142" s="11"/>
      <c r="G142" s="11"/>
      <c r="H142" s="11"/>
      <c r="I142" s="11"/>
      <c r="J142" s="11"/>
      <c r="K142" s="11"/>
      <c r="L142" s="11"/>
      <c r="M142" s="11"/>
      <c r="N142" s="11"/>
      <c r="O142" s="11"/>
      <c r="P142" s="11"/>
      <c r="Q142" s="11"/>
      <c r="R142" s="11"/>
      <c r="S142" s="11"/>
      <c r="T142" s="11"/>
      <c r="U142" s="11"/>
      <c r="V142" s="11"/>
      <c r="W142" s="11"/>
      <c r="X142" s="11"/>
      <c r="Y142" s="11"/>
      <c r="Z142" s="11"/>
    </row>
    <row r="143" ht="18.0" customHeight="1">
      <c r="A143" s="11"/>
      <c r="B143" s="11"/>
      <c r="C143" s="11"/>
      <c r="D143" s="11"/>
      <c r="G143" s="11"/>
      <c r="H143" s="11"/>
      <c r="I143" s="11"/>
      <c r="J143" s="11"/>
      <c r="K143" s="11"/>
      <c r="L143" s="11"/>
      <c r="M143" s="11"/>
      <c r="N143" s="11"/>
      <c r="O143" s="11"/>
      <c r="P143" s="11"/>
      <c r="Q143" s="11"/>
      <c r="R143" s="11"/>
      <c r="S143" s="11"/>
      <c r="T143" s="11"/>
      <c r="U143" s="11"/>
      <c r="V143" s="11"/>
      <c r="W143" s="11"/>
      <c r="X143" s="11"/>
      <c r="Y143" s="11"/>
      <c r="Z143" s="11"/>
    </row>
    <row r="144" ht="18.0" customHeight="1">
      <c r="A144" s="11"/>
      <c r="B144" s="11"/>
      <c r="C144" s="11"/>
      <c r="D144" s="11"/>
      <c r="G144" s="11"/>
      <c r="H144" s="11"/>
      <c r="I144" s="11"/>
      <c r="J144" s="11"/>
      <c r="K144" s="11"/>
      <c r="L144" s="11"/>
      <c r="M144" s="11"/>
      <c r="N144" s="11"/>
      <c r="O144" s="11"/>
      <c r="P144" s="11"/>
      <c r="Q144" s="11"/>
      <c r="R144" s="11"/>
      <c r="S144" s="11"/>
      <c r="T144" s="11"/>
      <c r="U144" s="11"/>
      <c r="V144" s="11"/>
      <c r="W144" s="11"/>
      <c r="X144" s="11"/>
      <c r="Y144" s="11"/>
      <c r="Z144" s="11"/>
    </row>
    <row r="145" ht="18.0" customHeight="1">
      <c r="A145" s="11"/>
      <c r="B145" s="11"/>
      <c r="C145" s="11"/>
      <c r="D145" s="11"/>
      <c r="G145" s="11"/>
      <c r="H145" s="11"/>
      <c r="I145" s="11"/>
      <c r="J145" s="11"/>
      <c r="K145" s="11"/>
      <c r="L145" s="11"/>
      <c r="M145" s="11"/>
      <c r="N145" s="11"/>
      <c r="O145" s="11"/>
      <c r="P145" s="11"/>
      <c r="Q145" s="11"/>
      <c r="R145" s="11"/>
      <c r="S145" s="11"/>
      <c r="T145" s="11"/>
      <c r="U145" s="11"/>
      <c r="V145" s="11"/>
      <c r="W145" s="11"/>
      <c r="X145" s="11"/>
      <c r="Y145" s="11"/>
      <c r="Z145" s="11"/>
    </row>
    <row r="146" ht="18.0" customHeight="1">
      <c r="A146" s="11"/>
      <c r="B146" s="11"/>
      <c r="C146" s="11"/>
      <c r="D146" s="11"/>
      <c r="G146" s="11"/>
      <c r="H146" s="11"/>
      <c r="I146" s="11"/>
      <c r="J146" s="11"/>
      <c r="K146" s="11"/>
      <c r="L146" s="11"/>
      <c r="M146" s="11"/>
      <c r="N146" s="11"/>
      <c r="O146" s="11"/>
      <c r="P146" s="11"/>
      <c r="Q146" s="11"/>
      <c r="R146" s="11"/>
      <c r="S146" s="11"/>
      <c r="T146" s="11"/>
      <c r="U146" s="11"/>
      <c r="V146" s="11"/>
      <c r="W146" s="11"/>
      <c r="X146" s="11"/>
      <c r="Y146" s="11"/>
      <c r="Z146" s="11"/>
    </row>
    <row r="147" ht="18.0" customHeight="1">
      <c r="A147" s="11"/>
      <c r="B147" s="11"/>
      <c r="C147" s="11"/>
      <c r="D147" s="11"/>
      <c r="G147" s="11"/>
      <c r="H147" s="11"/>
      <c r="I147" s="11"/>
      <c r="J147" s="11"/>
      <c r="K147" s="11"/>
      <c r="L147" s="11"/>
      <c r="M147" s="11"/>
      <c r="N147" s="11"/>
      <c r="O147" s="11"/>
      <c r="P147" s="11"/>
      <c r="Q147" s="11"/>
      <c r="R147" s="11"/>
      <c r="S147" s="11"/>
      <c r="T147" s="11"/>
      <c r="U147" s="11"/>
      <c r="V147" s="11"/>
      <c r="W147" s="11"/>
      <c r="X147" s="11"/>
      <c r="Y147" s="11"/>
      <c r="Z147" s="11"/>
    </row>
    <row r="148" ht="18.0" customHeight="1">
      <c r="A148" s="11"/>
      <c r="B148" s="11"/>
      <c r="C148" s="11"/>
      <c r="D148" s="11"/>
      <c r="G148" s="11"/>
      <c r="H148" s="11"/>
      <c r="I148" s="11"/>
      <c r="J148" s="11"/>
      <c r="K148" s="11"/>
      <c r="L148" s="11"/>
      <c r="M148" s="11"/>
      <c r="N148" s="11"/>
      <c r="O148" s="11"/>
      <c r="P148" s="11"/>
      <c r="Q148" s="11"/>
      <c r="R148" s="11"/>
      <c r="S148" s="11"/>
      <c r="T148" s="11"/>
      <c r="U148" s="11"/>
      <c r="V148" s="11"/>
      <c r="W148" s="11"/>
      <c r="X148" s="11"/>
      <c r="Y148" s="11"/>
      <c r="Z148" s="11"/>
    </row>
    <row r="149" ht="18.0" customHeight="1">
      <c r="A149" s="11"/>
      <c r="B149" s="11"/>
      <c r="C149" s="11"/>
      <c r="D149" s="11"/>
      <c r="G149" s="11"/>
      <c r="H149" s="11"/>
      <c r="I149" s="11"/>
      <c r="J149" s="11"/>
      <c r="K149" s="11"/>
      <c r="L149" s="11"/>
      <c r="M149" s="11"/>
      <c r="N149" s="11"/>
      <c r="O149" s="11"/>
      <c r="P149" s="11"/>
      <c r="Q149" s="11"/>
      <c r="R149" s="11"/>
      <c r="S149" s="11"/>
      <c r="T149" s="11"/>
      <c r="U149" s="11"/>
      <c r="V149" s="11"/>
      <c r="W149" s="11"/>
      <c r="X149" s="11"/>
      <c r="Y149" s="11"/>
      <c r="Z149" s="11"/>
    </row>
    <row r="150" ht="18.0" customHeight="1">
      <c r="A150" s="11"/>
      <c r="B150" s="11"/>
      <c r="C150" s="11"/>
      <c r="D150" s="11"/>
      <c r="G150" s="11"/>
      <c r="H150" s="11"/>
      <c r="I150" s="11"/>
      <c r="J150" s="11"/>
      <c r="K150" s="11"/>
      <c r="L150" s="11"/>
      <c r="M150" s="11"/>
      <c r="N150" s="11"/>
      <c r="O150" s="11"/>
      <c r="P150" s="11"/>
      <c r="Q150" s="11"/>
      <c r="R150" s="11"/>
      <c r="S150" s="11"/>
      <c r="T150" s="11"/>
      <c r="U150" s="11"/>
      <c r="V150" s="11"/>
      <c r="W150" s="11"/>
      <c r="X150" s="11"/>
      <c r="Y150" s="11"/>
      <c r="Z150" s="11"/>
    </row>
    <row r="151" ht="18.0" customHeight="1">
      <c r="A151" s="11"/>
      <c r="B151" s="11"/>
      <c r="C151" s="11"/>
      <c r="D151" s="11"/>
      <c r="G151" s="11"/>
      <c r="H151" s="11"/>
      <c r="I151" s="11"/>
      <c r="J151" s="11"/>
      <c r="K151" s="11"/>
      <c r="L151" s="11"/>
      <c r="M151" s="11"/>
      <c r="N151" s="11"/>
      <c r="O151" s="11"/>
      <c r="P151" s="11"/>
      <c r="Q151" s="11"/>
      <c r="R151" s="11"/>
      <c r="S151" s="11"/>
      <c r="T151" s="11"/>
      <c r="U151" s="11"/>
      <c r="V151" s="11"/>
      <c r="W151" s="11"/>
      <c r="X151" s="11"/>
      <c r="Y151" s="11"/>
      <c r="Z151" s="11"/>
    </row>
    <row r="152" ht="18.0" customHeight="1">
      <c r="A152" s="11"/>
      <c r="B152" s="11"/>
      <c r="C152" s="11"/>
      <c r="D152" s="11"/>
      <c r="G152" s="11"/>
      <c r="H152" s="11"/>
      <c r="I152" s="11"/>
      <c r="J152" s="11"/>
      <c r="K152" s="11"/>
      <c r="L152" s="11"/>
      <c r="M152" s="11"/>
      <c r="N152" s="11"/>
      <c r="O152" s="11"/>
      <c r="P152" s="11"/>
      <c r="Q152" s="11"/>
      <c r="R152" s="11"/>
      <c r="S152" s="11"/>
      <c r="T152" s="11"/>
      <c r="U152" s="11"/>
      <c r="V152" s="11"/>
      <c r="W152" s="11"/>
      <c r="X152" s="11"/>
      <c r="Y152" s="11"/>
      <c r="Z152" s="11"/>
    </row>
    <row r="153" ht="18.0" customHeight="1">
      <c r="A153" s="11"/>
      <c r="B153" s="11"/>
      <c r="C153" s="11"/>
      <c r="D153" s="11"/>
      <c r="G153" s="11"/>
      <c r="H153" s="11"/>
      <c r="I153" s="11"/>
      <c r="J153" s="11"/>
      <c r="K153" s="11"/>
      <c r="L153" s="11"/>
      <c r="M153" s="11"/>
      <c r="N153" s="11"/>
      <c r="O153" s="11"/>
      <c r="P153" s="11"/>
      <c r="Q153" s="11"/>
      <c r="R153" s="11"/>
      <c r="S153" s="11"/>
      <c r="T153" s="11"/>
      <c r="U153" s="11"/>
      <c r="V153" s="11"/>
      <c r="W153" s="11"/>
      <c r="X153" s="11"/>
      <c r="Y153" s="11"/>
      <c r="Z153" s="11"/>
    </row>
    <row r="154" ht="18.0" customHeight="1">
      <c r="A154" s="11"/>
      <c r="B154" s="11"/>
      <c r="C154" s="11"/>
      <c r="D154" s="11"/>
      <c r="G154" s="11"/>
      <c r="H154" s="11"/>
      <c r="I154" s="11"/>
      <c r="J154" s="11"/>
      <c r="K154" s="11"/>
      <c r="L154" s="11"/>
      <c r="M154" s="11"/>
      <c r="N154" s="11"/>
      <c r="O154" s="11"/>
      <c r="P154" s="11"/>
      <c r="Q154" s="11"/>
      <c r="R154" s="11"/>
      <c r="S154" s="11"/>
      <c r="T154" s="11"/>
      <c r="U154" s="11"/>
      <c r="V154" s="11"/>
      <c r="W154" s="11"/>
      <c r="X154" s="11"/>
      <c r="Y154" s="11"/>
      <c r="Z154" s="11"/>
    </row>
    <row r="155" ht="18.0" customHeight="1">
      <c r="A155" s="11"/>
      <c r="B155" s="11"/>
      <c r="C155" s="11"/>
      <c r="D155" s="11"/>
      <c r="G155" s="11"/>
      <c r="H155" s="11"/>
      <c r="I155" s="11"/>
      <c r="J155" s="11"/>
      <c r="K155" s="11"/>
      <c r="L155" s="11"/>
      <c r="M155" s="11"/>
      <c r="N155" s="11"/>
      <c r="O155" s="11"/>
      <c r="P155" s="11"/>
      <c r="Q155" s="11"/>
      <c r="R155" s="11"/>
      <c r="S155" s="11"/>
      <c r="T155" s="11"/>
      <c r="U155" s="11"/>
      <c r="V155" s="11"/>
      <c r="W155" s="11"/>
      <c r="X155" s="11"/>
      <c r="Y155" s="11"/>
      <c r="Z155" s="11"/>
    </row>
    <row r="156" ht="18.0" customHeight="1">
      <c r="A156" s="11"/>
      <c r="B156" s="11"/>
      <c r="C156" s="11"/>
      <c r="D156" s="11"/>
      <c r="G156" s="11"/>
      <c r="H156" s="11"/>
      <c r="I156" s="11"/>
      <c r="J156" s="11"/>
      <c r="K156" s="11"/>
      <c r="L156" s="11"/>
      <c r="M156" s="11"/>
      <c r="N156" s="11"/>
      <c r="O156" s="11"/>
      <c r="P156" s="11"/>
      <c r="Q156" s="11"/>
      <c r="R156" s="11"/>
      <c r="S156" s="11"/>
      <c r="T156" s="11"/>
      <c r="U156" s="11"/>
      <c r="V156" s="11"/>
      <c r="W156" s="11"/>
      <c r="X156" s="11"/>
      <c r="Y156" s="11"/>
      <c r="Z156" s="11"/>
    </row>
    <row r="157" ht="18.0" customHeight="1">
      <c r="A157" s="11"/>
      <c r="B157" s="11"/>
      <c r="C157" s="11"/>
      <c r="D157" s="11"/>
      <c r="G157" s="11"/>
      <c r="H157" s="11"/>
      <c r="I157" s="11"/>
      <c r="J157" s="11"/>
      <c r="K157" s="11"/>
      <c r="L157" s="11"/>
      <c r="M157" s="11"/>
      <c r="N157" s="11"/>
      <c r="O157" s="11"/>
      <c r="P157" s="11"/>
      <c r="Q157" s="11"/>
      <c r="R157" s="11"/>
      <c r="S157" s="11"/>
      <c r="T157" s="11"/>
      <c r="U157" s="11"/>
      <c r="V157" s="11"/>
      <c r="W157" s="11"/>
      <c r="X157" s="11"/>
      <c r="Y157" s="11"/>
      <c r="Z157" s="11"/>
    </row>
    <row r="158" ht="18.0" customHeight="1">
      <c r="A158" s="11"/>
      <c r="B158" s="11"/>
      <c r="C158" s="11"/>
      <c r="D158" s="11"/>
      <c r="G158" s="11"/>
      <c r="H158" s="11"/>
      <c r="I158" s="11"/>
      <c r="J158" s="11"/>
      <c r="K158" s="11"/>
      <c r="L158" s="11"/>
      <c r="M158" s="11"/>
      <c r="N158" s="11"/>
      <c r="O158" s="11"/>
      <c r="P158" s="11"/>
      <c r="Q158" s="11"/>
      <c r="R158" s="11"/>
      <c r="S158" s="11"/>
      <c r="T158" s="11"/>
      <c r="U158" s="11"/>
      <c r="V158" s="11"/>
      <c r="W158" s="11"/>
      <c r="X158" s="11"/>
      <c r="Y158" s="11"/>
      <c r="Z158" s="11"/>
    </row>
    <row r="159" ht="18.0" customHeight="1">
      <c r="A159" s="11"/>
      <c r="B159" s="11"/>
      <c r="C159" s="11"/>
      <c r="D159" s="11"/>
      <c r="G159" s="11"/>
      <c r="H159" s="11"/>
      <c r="I159" s="11"/>
      <c r="J159" s="11"/>
      <c r="K159" s="11"/>
      <c r="L159" s="11"/>
      <c r="M159" s="11"/>
      <c r="N159" s="11"/>
      <c r="O159" s="11"/>
      <c r="P159" s="11"/>
      <c r="Q159" s="11"/>
      <c r="R159" s="11"/>
      <c r="S159" s="11"/>
      <c r="T159" s="11"/>
      <c r="U159" s="11"/>
      <c r="V159" s="11"/>
      <c r="W159" s="11"/>
      <c r="X159" s="11"/>
      <c r="Y159" s="11"/>
      <c r="Z159" s="11"/>
    </row>
    <row r="160" ht="18.0" customHeight="1">
      <c r="A160" s="11"/>
      <c r="B160" s="11"/>
      <c r="C160" s="11"/>
      <c r="D160" s="11"/>
      <c r="G160" s="11"/>
      <c r="H160" s="11"/>
      <c r="I160" s="11"/>
      <c r="J160" s="11"/>
      <c r="K160" s="11"/>
      <c r="L160" s="11"/>
      <c r="M160" s="11"/>
      <c r="N160" s="11"/>
      <c r="O160" s="11"/>
      <c r="P160" s="11"/>
      <c r="Q160" s="11"/>
      <c r="R160" s="11"/>
      <c r="S160" s="11"/>
      <c r="T160" s="11"/>
      <c r="U160" s="11"/>
      <c r="V160" s="11"/>
      <c r="W160" s="11"/>
      <c r="X160" s="11"/>
      <c r="Y160" s="11"/>
      <c r="Z160" s="11"/>
    </row>
    <row r="161" ht="18.0" customHeight="1">
      <c r="A161" s="11"/>
      <c r="B161" s="11"/>
      <c r="C161" s="11"/>
      <c r="D161" s="11"/>
      <c r="G161" s="11"/>
      <c r="H161" s="11"/>
      <c r="I161" s="11"/>
      <c r="J161" s="11"/>
      <c r="K161" s="11"/>
      <c r="L161" s="11"/>
      <c r="M161" s="11"/>
      <c r="N161" s="11"/>
      <c r="O161" s="11"/>
      <c r="P161" s="11"/>
      <c r="Q161" s="11"/>
      <c r="R161" s="11"/>
      <c r="S161" s="11"/>
      <c r="T161" s="11"/>
      <c r="U161" s="11"/>
      <c r="V161" s="11"/>
      <c r="W161" s="11"/>
      <c r="X161" s="11"/>
      <c r="Y161" s="11"/>
      <c r="Z161" s="11"/>
    </row>
    <row r="162" ht="18.0" customHeight="1">
      <c r="A162" s="11"/>
      <c r="B162" s="11"/>
      <c r="C162" s="11"/>
      <c r="D162" s="11"/>
      <c r="G162" s="11"/>
      <c r="H162" s="11"/>
      <c r="I162" s="11"/>
      <c r="J162" s="11"/>
      <c r="K162" s="11"/>
      <c r="L162" s="11"/>
      <c r="M162" s="11"/>
      <c r="N162" s="11"/>
      <c r="O162" s="11"/>
      <c r="P162" s="11"/>
      <c r="Q162" s="11"/>
      <c r="R162" s="11"/>
      <c r="S162" s="11"/>
      <c r="T162" s="11"/>
      <c r="U162" s="11"/>
      <c r="V162" s="11"/>
      <c r="W162" s="11"/>
      <c r="X162" s="11"/>
      <c r="Y162" s="11"/>
      <c r="Z162" s="11"/>
    </row>
    <row r="163" ht="18.0" customHeight="1">
      <c r="A163" s="11"/>
      <c r="B163" s="11"/>
      <c r="C163" s="11"/>
      <c r="D163" s="11"/>
      <c r="G163" s="11"/>
      <c r="H163" s="11"/>
      <c r="I163" s="11"/>
      <c r="J163" s="11"/>
      <c r="K163" s="11"/>
      <c r="L163" s="11"/>
      <c r="M163" s="11"/>
      <c r="N163" s="11"/>
      <c r="O163" s="11"/>
      <c r="P163" s="11"/>
      <c r="Q163" s="11"/>
      <c r="R163" s="11"/>
      <c r="S163" s="11"/>
      <c r="T163" s="11"/>
      <c r="U163" s="11"/>
      <c r="V163" s="11"/>
      <c r="W163" s="11"/>
      <c r="X163" s="11"/>
      <c r="Y163" s="11"/>
      <c r="Z163" s="11"/>
    </row>
    <row r="164" ht="18.0" customHeight="1">
      <c r="A164" s="11"/>
      <c r="B164" s="11"/>
      <c r="C164" s="11"/>
      <c r="D164" s="11"/>
      <c r="G164" s="11"/>
      <c r="H164" s="11"/>
      <c r="I164" s="11"/>
      <c r="J164" s="11"/>
      <c r="K164" s="11"/>
      <c r="L164" s="11"/>
      <c r="M164" s="11"/>
      <c r="N164" s="11"/>
      <c r="O164" s="11"/>
      <c r="P164" s="11"/>
      <c r="Q164" s="11"/>
      <c r="R164" s="11"/>
      <c r="S164" s="11"/>
      <c r="T164" s="11"/>
      <c r="U164" s="11"/>
      <c r="V164" s="11"/>
      <c r="W164" s="11"/>
      <c r="X164" s="11"/>
      <c r="Y164" s="11"/>
      <c r="Z164" s="11"/>
    </row>
    <row r="165" ht="18.0" customHeight="1">
      <c r="A165" s="11"/>
      <c r="B165" s="11"/>
      <c r="C165" s="11"/>
      <c r="D165" s="11"/>
      <c r="G165" s="11"/>
      <c r="H165" s="11"/>
      <c r="I165" s="11"/>
      <c r="J165" s="11"/>
      <c r="K165" s="11"/>
      <c r="L165" s="11"/>
      <c r="M165" s="11"/>
      <c r="N165" s="11"/>
      <c r="O165" s="11"/>
      <c r="P165" s="11"/>
      <c r="Q165" s="11"/>
      <c r="R165" s="11"/>
      <c r="S165" s="11"/>
      <c r="T165" s="11"/>
      <c r="U165" s="11"/>
      <c r="V165" s="11"/>
      <c r="W165" s="11"/>
      <c r="X165" s="11"/>
      <c r="Y165" s="11"/>
      <c r="Z165" s="11"/>
    </row>
    <row r="166" ht="18.0" customHeight="1">
      <c r="A166" s="11"/>
      <c r="B166" s="11"/>
      <c r="C166" s="11"/>
      <c r="D166" s="11"/>
      <c r="G166" s="11"/>
      <c r="H166" s="11"/>
      <c r="I166" s="11"/>
      <c r="J166" s="11"/>
      <c r="K166" s="11"/>
      <c r="L166" s="11"/>
      <c r="M166" s="11"/>
      <c r="N166" s="11"/>
      <c r="O166" s="11"/>
      <c r="P166" s="11"/>
      <c r="Q166" s="11"/>
      <c r="R166" s="11"/>
      <c r="S166" s="11"/>
      <c r="T166" s="11"/>
      <c r="U166" s="11"/>
      <c r="V166" s="11"/>
      <c r="W166" s="11"/>
      <c r="X166" s="11"/>
      <c r="Y166" s="11"/>
      <c r="Z166" s="11"/>
    </row>
    <row r="167" ht="18.0" customHeight="1">
      <c r="A167" s="11"/>
      <c r="B167" s="11"/>
      <c r="C167" s="11"/>
      <c r="D167" s="11"/>
      <c r="G167" s="11"/>
      <c r="H167" s="11"/>
      <c r="I167" s="11"/>
      <c r="J167" s="11"/>
      <c r="K167" s="11"/>
      <c r="L167" s="11"/>
      <c r="M167" s="11"/>
      <c r="N167" s="11"/>
      <c r="O167" s="11"/>
      <c r="P167" s="11"/>
      <c r="Q167" s="11"/>
      <c r="R167" s="11"/>
      <c r="S167" s="11"/>
      <c r="T167" s="11"/>
      <c r="U167" s="11"/>
      <c r="V167" s="11"/>
      <c r="W167" s="11"/>
      <c r="X167" s="11"/>
      <c r="Y167" s="11"/>
      <c r="Z167" s="11"/>
    </row>
    <row r="168" ht="18.0" customHeight="1">
      <c r="A168" s="11"/>
      <c r="B168" s="11"/>
      <c r="C168" s="11"/>
      <c r="D168" s="11"/>
      <c r="G168" s="11"/>
      <c r="H168" s="11"/>
      <c r="I168" s="11"/>
      <c r="J168" s="11"/>
      <c r="K168" s="11"/>
      <c r="L168" s="11"/>
      <c r="M168" s="11"/>
      <c r="N168" s="11"/>
      <c r="O168" s="11"/>
      <c r="P168" s="11"/>
      <c r="Q168" s="11"/>
      <c r="R168" s="11"/>
      <c r="S168" s="11"/>
      <c r="T168" s="11"/>
      <c r="U168" s="11"/>
      <c r="V168" s="11"/>
      <c r="W168" s="11"/>
      <c r="X168" s="11"/>
      <c r="Y168" s="11"/>
      <c r="Z168" s="11"/>
    </row>
    <row r="169" ht="18.0" customHeight="1">
      <c r="A169" s="11"/>
      <c r="B169" s="11"/>
      <c r="C169" s="11"/>
      <c r="D169" s="11"/>
      <c r="G169" s="11"/>
      <c r="H169" s="11"/>
      <c r="I169" s="11"/>
      <c r="J169" s="11"/>
      <c r="K169" s="11"/>
      <c r="L169" s="11"/>
      <c r="M169" s="11"/>
      <c r="N169" s="11"/>
      <c r="O169" s="11"/>
      <c r="P169" s="11"/>
      <c r="Q169" s="11"/>
      <c r="R169" s="11"/>
      <c r="S169" s="11"/>
      <c r="T169" s="11"/>
      <c r="U169" s="11"/>
      <c r="V169" s="11"/>
      <c r="W169" s="11"/>
      <c r="X169" s="11"/>
      <c r="Y169" s="11"/>
      <c r="Z169" s="11"/>
    </row>
    <row r="170" ht="18.0" customHeight="1">
      <c r="A170" s="11"/>
      <c r="B170" s="11"/>
      <c r="C170" s="11"/>
      <c r="D170" s="11"/>
      <c r="G170" s="11"/>
      <c r="H170" s="11"/>
      <c r="I170" s="11"/>
      <c r="J170" s="11"/>
      <c r="K170" s="11"/>
      <c r="L170" s="11"/>
      <c r="M170" s="11"/>
      <c r="N170" s="11"/>
      <c r="O170" s="11"/>
      <c r="P170" s="11"/>
      <c r="Q170" s="11"/>
      <c r="R170" s="11"/>
      <c r="S170" s="11"/>
      <c r="T170" s="11"/>
      <c r="U170" s="11"/>
      <c r="V170" s="11"/>
      <c r="W170" s="11"/>
      <c r="X170" s="11"/>
      <c r="Y170" s="11"/>
      <c r="Z170" s="11"/>
    </row>
    <row r="171" ht="18.0" customHeight="1">
      <c r="A171" s="11"/>
      <c r="B171" s="11"/>
      <c r="C171" s="11"/>
      <c r="D171" s="11"/>
      <c r="G171" s="11"/>
      <c r="H171" s="11"/>
      <c r="I171" s="11"/>
      <c r="J171" s="11"/>
      <c r="K171" s="11"/>
      <c r="L171" s="11"/>
      <c r="M171" s="11"/>
      <c r="N171" s="11"/>
      <c r="O171" s="11"/>
      <c r="P171" s="11"/>
      <c r="Q171" s="11"/>
      <c r="R171" s="11"/>
      <c r="S171" s="11"/>
      <c r="T171" s="11"/>
      <c r="U171" s="11"/>
      <c r="V171" s="11"/>
      <c r="W171" s="11"/>
      <c r="X171" s="11"/>
      <c r="Y171" s="11"/>
      <c r="Z171" s="11"/>
    </row>
    <row r="172" ht="18.0" customHeight="1">
      <c r="A172" s="11"/>
      <c r="B172" s="11"/>
      <c r="C172" s="11"/>
      <c r="D172" s="11"/>
      <c r="G172" s="11"/>
      <c r="H172" s="11"/>
      <c r="I172" s="11"/>
      <c r="J172" s="11"/>
      <c r="K172" s="11"/>
      <c r="L172" s="11"/>
      <c r="M172" s="11"/>
      <c r="N172" s="11"/>
      <c r="O172" s="11"/>
      <c r="P172" s="11"/>
      <c r="Q172" s="11"/>
      <c r="R172" s="11"/>
      <c r="S172" s="11"/>
      <c r="T172" s="11"/>
      <c r="U172" s="11"/>
      <c r="V172" s="11"/>
      <c r="W172" s="11"/>
      <c r="X172" s="11"/>
      <c r="Y172" s="11"/>
      <c r="Z172" s="11"/>
    </row>
    <row r="173" ht="18.0" customHeight="1">
      <c r="A173" s="11"/>
      <c r="B173" s="11"/>
      <c r="C173" s="11"/>
      <c r="D173" s="11"/>
      <c r="G173" s="11"/>
      <c r="H173" s="11"/>
      <c r="I173" s="11"/>
      <c r="J173" s="11"/>
      <c r="K173" s="11"/>
      <c r="L173" s="11"/>
      <c r="M173" s="11"/>
      <c r="N173" s="11"/>
      <c r="O173" s="11"/>
      <c r="P173" s="11"/>
      <c r="Q173" s="11"/>
      <c r="R173" s="11"/>
      <c r="S173" s="11"/>
      <c r="T173" s="11"/>
      <c r="U173" s="11"/>
      <c r="V173" s="11"/>
      <c r="W173" s="11"/>
      <c r="X173" s="11"/>
      <c r="Y173" s="11"/>
      <c r="Z173" s="11"/>
    </row>
    <row r="174" ht="18.0" customHeight="1">
      <c r="A174" s="11"/>
      <c r="B174" s="11"/>
      <c r="C174" s="11"/>
      <c r="D174" s="11"/>
      <c r="G174" s="11"/>
      <c r="H174" s="11"/>
      <c r="I174" s="11"/>
      <c r="J174" s="11"/>
      <c r="K174" s="11"/>
      <c r="L174" s="11"/>
      <c r="M174" s="11"/>
      <c r="N174" s="11"/>
      <c r="O174" s="11"/>
      <c r="P174" s="11"/>
      <c r="Q174" s="11"/>
      <c r="R174" s="11"/>
      <c r="S174" s="11"/>
      <c r="T174" s="11"/>
      <c r="U174" s="11"/>
      <c r="V174" s="11"/>
      <c r="W174" s="11"/>
      <c r="X174" s="11"/>
      <c r="Y174" s="11"/>
      <c r="Z174" s="11"/>
    </row>
    <row r="175" ht="18.0" customHeight="1">
      <c r="A175" s="11"/>
      <c r="B175" s="11"/>
      <c r="C175" s="11"/>
      <c r="D175" s="11"/>
      <c r="G175" s="11"/>
      <c r="H175" s="11"/>
      <c r="I175" s="11"/>
      <c r="J175" s="11"/>
      <c r="K175" s="11"/>
      <c r="L175" s="11"/>
      <c r="M175" s="11"/>
      <c r="N175" s="11"/>
      <c r="O175" s="11"/>
      <c r="P175" s="11"/>
      <c r="Q175" s="11"/>
      <c r="R175" s="11"/>
      <c r="S175" s="11"/>
      <c r="T175" s="11"/>
      <c r="U175" s="11"/>
      <c r="V175" s="11"/>
      <c r="W175" s="11"/>
      <c r="X175" s="11"/>
      <c r="Y175" s="11"/>
      <c r="Z175" s="11"/>
    </row>
    <row r="176" ht="18.0" customHeight="1">
      <c r="A176" s="11"/>
      <c r="B176" s="11"/>
      <c r="C176" s="11"/>
      <c r="D176" s="11"/>
      <c r="G176" s="11"/>
      <c r="H176" s="11"/>
      <c r="I176" s="11"/>
      <c r="J176" s="11"/>
      <c r="K176" s="11"/>
      <c r="L176" s="11"/>
      <c r="M176" s="11"/>
      <c r="N176" s="11"/>
      <c r="O176" s="11"/>
      <c r="P176" s="11"/>
      <c r="Q176" s="11"/>
      <c r="R176" s="11"/>
      <c r="S176" s="11"/>
      <c r="T176" s="11"/>
      <c r="U176" s="11"/>
      <c r="V176" s="11"/>
      <c r="W176" s="11"/>
      <c r="X176" s="11"/>
      <c r="Y176" s="11"/>
      <c r="Z176" s="11"/>
    </row>
    <row r="177" ht="18.0" customHeight="1">
      <c r="A177" s="11"/>
      <c r="B177" s="11"/>
      <c r="C177" s="11"/>
      <c r="D177" s="11"/>
      <c r="G177" s="11"/>
      <c r="H177" s="11"/>
      <c r="I177" s="11"/>
      <c r="J177" s="11"/>
      <c r="K177" s="11"/>
      <c r="L177" s="11"/>
      <c r="M177" s="11"/>
      <c r="N177" s="11"/>
      <c r="O177" s="11"/>
      <c r="P177" s="11"/>
      <c r="Q177" s="11"/>
      <c r="R177" s="11"/>
      <c r="S177" s="11"/>
      <c r="T177" s="11"/>
      <c r="U177" s="11"/>
      <c r="V177" s="11"/>
      <c r="W177" s="11"/>
      <c r="X177" s="11"/>
      <c r="Y177" s="11"/>
      <c r="Z177" s="11"/>
    </row>
    <row r="178" ht="18.0" customHeight="1">
      <c r="A178" s="11"/>
      <c r="B178" s="11"/>
      <c r="C178" s="11"/>
      <c r="D178" s="11"/>
      <c r="G178" s="11"/>
      <c r="H178" s="11"/>
      <c r="I178" s="11"/>
      <c r="J178" s="11"/>
      <c r="K178" s="11"/>
      <c r="L178" s="11"/>
      <c r="M178" s="11"/>
      <c r="N178" s="11"/>
      <c r="O178" s="11"/>
      <c r="P178" s="11"/>
      <c r="Q178" s="11"/>
      <c r="R178" s="11"/>
      <c r="S178" s="11"/>
      <c r="T178" s="11"/>
      <c r="U178" s="11"/>
      <c r="V178" s="11"/>
      <c r="W178" s="11"/>
      <c r="X178" s="11"/>
      <c r="Y178" s="11"/>
      <c r="Z178" s="11"/>
    </row>
    <row r="179" ht="18.0" customHeight="1">
      <c r="A179" s="11"/>
      <c r="B179" s="11"/>
      <c r="C179" s="11"/>
      <c r="D179" s="11"/>
      <c r="G179" s="11"/>
      <c r="H179" s="11"/>
      <c r="I179" s="11"/>
      <c r="J179" s="11"/>
      <c r="K179" s="11"/>
      <c r="L179" s="11"/>
      <c r="M179" s="11"/>
      <c r="N179" s="11"/>
      <c r="O179" s="11"/>
      <c r="P179" s="11"/>
      <c r="Q179" s="11"/>
      <c r="R179" s="11"/>
      <c r="S179" s="11"/>
      <c r="T179" s="11"/>
      <c r="U179" s="11"/>
      <c r="V179" s="11"/>
      <c r="W179" s="11"/>
      <c r="X179" s="11"/>
      <c r="Y179" s="11"/>
      <c r="Z179" s="11"/>
    </row>
    <row r="180" ht="18.0" customHeight="1">
      <c r="A180" s="11"/>
      <c r="B180" s="11"/>
      <c r="C180" s="11"/>
      <c r="D180" s="11"/>
      <c r="G180" s="11"/>
      <c r="H180" s="11"/>
      <c r="I180" s="11"/>
      <c r="J180" s="11"/>
      <c r="K180" s="11"/>
      <c r="L180" s="11"/>
      <c r="M180" s="11"/>
      <c r="N180" s="11"/>
      <c r="O180" s="11"/>
      <c r="P180" s="11"/>
      <c r="Q180" s="11"/>
      <c r="R180" s="11"/>
      <c r="S180" s="11"/>
      <c r="T180" s="11"/>
      <c r="U180" s="11"/>
      <c r="V180" s="11"/>
      <c r="W180" s="11"/>
      <c r="X180" s="11"/>
      <c r="Y180" s="11"/>
      <c r="Z180" s="11"/>
    </row>
    <row r="181" ht="18.0" customHeight="1">
      <c r="A181" s="11"/>
      <c r="B181" s="11"/>
      <c r="C181" s="11"/>
      <c r="D181" s="11"/>
      <c r="G181" s="11"/>
      <c r="H181" s="11"/>
      <c r="I181" s="11"/>
      <c r="J181" s="11"/>
      <c r="K181" s="11"/>
      <c r="L181" s="11"/>
      <c r="M181" s="11"/>
      <c r="N181" s="11"/>
      <c r="O181" s="11"/>
      <c r="P181" s="11"/>
      <c r="Q181" s="11"/>
      <c r="R181" s="11"/>
      <c r="S181" s="11"/>
      <c r="T181" s="11"/>
      <c r="U181" s="11"/>
      <c r="V181" s="11"/>
      <c r="W181" s="11"/>
      <c r="X181" s="11"/>
      <c r="Y181" s="11"/>
      <c r="Z181" s="11"/>
    </row>
    <row r="182" ht="18.0" customHeight="1">
      <c r="A182" s="11"/>
      <c r="B182" s="11"/>
      <c r="C182" s="11"/>
      <c r="D182" s="11"/>
      <c r="G182" s="11"/>
      <c r="H182" s="11"/>
      <c r="I182" s="11"/>
      <c r="J182" s="11"/>
      <c r="K182" s="11"/>
      <c r="L182" s="11"/>
      <c r="M182" s="11"/>
      <c r="N182" s="11"/>
      <c r="O182" s="11"/>
      <c r="P182" s="11"/>
      <c r="Q182" s="11"/>
      <c r="R182" s="11"/>
      <c r="S182" s="11"/>
      <c r="T182" s="11"/>
      <c r="U182" s="11"/>
      <c r="V182" s="11"/>
      <c r="W182" s="11"/>
      <c r="X182" s="11"/>
      <c r="Y182" s="11"/>
      <c r="Z182" s="11"/>
    </row>
    <row r="183" ht="18.0" customHeight="1">
      <c r="A183" s="11"/>
      <c r="B183" s="11"/>
      <c r="C183" s="11"/>
      <c r="D183" s="11"/>
      <c r="G183" s="11"/>
      <c r="H183" s="11"/>
      <c r="I183" s="11"/>
      <c r="J183" s="11"/>
      <c r="K183" s="11"/>
      <c r="L183" s="11"/>
      <c r="M183" s="11"/>
      <c r="N183" s="11"/>
      <c r="O183" s="11"/>
      <c r="P183" s="11"/>
      <c r="Q183" s="11"/>
      <c r="R183" s="11"/>
      <c r="S183" s="11"/>
      <c r="T183" s="11"/>
      <c r="U183" s="11"/>
      <c r="V183" s="11"/>
      <c r="W183" s="11"/>
      <c r="X183" s="11"/>
      <c r="Y183" s="11"/>
      <c r="Z183" s="11"/>
    </row>
    <row r="184" ht="18.0" customHeight="1">
      <c r="A184" s="11"/>
      <c r="B184" s="11"/>
      <c r="C184" s="11"/>
      <c r="D184" s="11"/>
      <c r="G184" s="11"/>
      <c r="H184" s="11"/>
      <c r="I184" s="11"/>
      <c r="J184" s="11"/>
      <c r="K184" s="11"/>
      <c r="L184" s="11"/>
      <c r="M184" s="11"/>
      <c r="N184" s="11"/>
      <c r="O184" s="11"/>
      <c r="P184" s="11"/>
      <c r="Q184" s="11"/>
      <c r="R184" s="11"/>
      <c r="S184" s="11"/>
      <c r="T184" s="11"/>
      <c r="U184" s="11"/>
      <c r="V184" s="11"/>
      <c r="W184" s="11"/>
      <c r="X184" s="11"/>
      <c r="Y184" s="11"/>
      <c r="Z184" s="11"/>
    </row>
    <row r="185" ht="18.0" customHeight="1">
      <c r="A185" s="11"/>
      <c r="B185" s="11"/>
      <c r="C185" s="11"/>
      <c r="D185" s="11"/>
      <c r="G185" s="11"/>
      <c r="H185" s="11"/>
      <c r="I185" s="11"/>
      <c r="J185" s="11"/>
      <c r="K185" s="11"/>
      <c r="L185" s="11"/>
      <c r="M185" s="11"/>
      <c r="N185" s="11"/>
      <c r="O185" s="11"/>
      <c r="P185" s="11"/>
      <c r="Q185" s="11"/>
      <c r="R185" s="11"/>
      <c r="S185" s="11"/>
      <c r="T185" s="11"/>
      <c r="U185" s="11"/>
      <c r="V185" s="11"/>
      <c r="W185" s="11"/>
      <c r="X185" s="11"/>
      <c r="Y185" s="11"/>
      <c r="Z185" s="11"/>
    </row>
    <row r="186" ht="18.0" customHeight="1">
      <c r="A186" s="11"/>
      <c r="B186" s="11"/>
      <c r="C186" s="11"/>
      <c r="D186" s="11"/>
      <c r="G186" s="11"/>
      <c r="H186" s="11"/>
      <c r="I186" s="11"/>
      <c r="J186" s="11"/>
      <c r="K186" s="11"/>
      <c r="L186" s="11"/>
      <c r="M186" s="11"/>
      <c r="N186" s="11"/>
      <c r="O186" s="11"/>
      <c r="P186" s="11"/>
      <c r="Q186" s="11"/>
      <c r="R186" s="11"/>
      <c r="S186" s="11"/>
      <c r="T186" s="11"/>
      <c r="U186" s="11"/>
      <c r="V186" s="11"/>
      <c r="W186" s="11"/>
      <c r="X186" s="11"/>
      <c r="Y186" s="11"/>
      <c r="Z186" s="11"/>
    </row>
    <row r="187" ht="18.0" customHeight="1">
      <c r="A187" s="11"/>
      <c r="B187" s="11"/>
      <c r="C187" s="11"/>
      <c r="D187" s="11"/>
      <c r="G187" s="11"/>
      <c r="H187" s="11"/>
      <c r="I187" s="11"/>
      <c r="J187" s="11"/>
      <c r="K187" s="11"/>
      <c r="L187" s="11"/>
      <c r="M187" s="11"/>
      <c r="N187" s="11"/>
      <c r="O187" s="11"/>
      <c r="P187" s="11"/>
      <c r="Q187" s="11"/>
      <c r="R187" s="11"/>
      <c r="S187" s="11"/>
      <c r="T187" s="11"/>
      <c r="U187" s="11"/>
      <c r="V187" s="11"/>
      <c r="W187" s="11"/>
      <c r="X187" s="11"/>
      <c r="Y187" s="11"/>
      <c r="Z187" s="11"/>
    </row>
    <row r="188" ht="18.0" customHeight="1">
      <c r="A188" s="11"/>
      <c r="B188" s="11"/>
      <c r="C188" s="11"/>
      <c r="D188" s="11"/>
      <c r="G188" s="11"/>
      <c r="H188" s="11"/>
      <c r="I188" s="11"/>
      <c r="J188" s="11"/>
      <c r="K188" s="11"/>
      <c r="L188" s="11"/>
      <c r="M188" s="11"/>
      <c r="N188" s="11"/>
      <c r="O188" s="11"/>
      <c r="P188" s="11"/>
      <c r="Q188" s="11"/>
      <c r="R188" s="11"/>
      <c r="S188" s="11"/>
      <c r="T188" s="11"/>
      <c r="U188" s="11"/>
      <c r="V188" s="11"/>
      <c r="W188" s="11"/>
      <c r="X188" s="11"/>
      <c r="Y188" s="11"/>
      <c r="Z188" s="11"/>
    </row>
    <row r="189" ht="18.0" customHeight="1">
      <c r="A189" s="11"/>
      <c r="B189" s="11"/>
      <c r="C189" s="11"/>
      <c r="D189" s="11"/>
      <c r="G189" s="11"/>
      <c r="H189" s="11"/>
      <c r="I189" s="11"/>
      <c r="J189" s="11"/>
      <c r="K189" s="11"/>
      <c r="L189" s="11"/>
      <c r="M189" s="11"/>
      <c r="N189" s="11"/>
      <c r="O189" s="11"/>
      <c r="P189" s="11"/>
      <c r="Q189" s="11"/>
      <c r="R189" s="11"/>
      <c r="S189" s="11"/>
      <c r="T189" s="11"/>
      <c r="U189" s="11"/>
      <c r="V189" s="11"/>
      <c r="W189" s="11"/>
      <c r="X189" s="11"/>
      <c r="Y189" s="11"/>
      <c r="Z189" s="11"/>
    </row>
    <row r="190" ht="18.0" customHeight="1">
      <c r="A190" s="11"/>
      <c r="B190" s="11"/>
      <c r="C190" s="11"/>
      <c r="D190" s="11"/>
      <c r="G190" s="11"/>
      <c r="H190" s="11"/>
      <c r="I190" s="11"/>
      <c r="J190" s="11"/>
      <c r="K190" s="11"/>
      <c r="L190" s="11"/>
      <c r="M190" s="11"/>
      <c r="N190" s="11"/>
      <c r="O190" s="11"/>
      <c r="P190" s="11"/>
      <c r="Q190" s="11"/>
      <c r="R190" s="11"/>
      <c r="S190" s="11"/>
      <c r="T190" s="11"/>
      <c r="U190" s="11"/>
      <c r="V190" s="11"/>
      <c r="W190" s="11"/>
      <c r="X190" s="11"/>
      <c r="Y190" s="11"/>
      <c r="Z190" s="11"/>
    </row>
    <row r="191" ht="18.0" customHeight="1">
      <c r="A191" s="11"/>
      <c r="B191" s="11"/>
      <c r="C191" s="11"/>
      <c r="D191" s="11"/>
      <c r="G191" s="11"/>
      <c r="H191" s="11"/>
      <c r="I191" s="11"/>
      <c r="J191" s="11"/>
      <c r="K191" s="11"/>
      <c r="L191" s="11"/>
      <c r="M191" s="11"/>
      <c r="N191" s="11"/>
      <c r="O191" s="11"/>
      <c r="P191" s="11"/>
      <c r="Q191" s="11"/>
      <c r="R191" s="11"/>
      <c r="S191" s="11"/>
      <c r="T191" s="11"/>
      <c r="U191" s="11"/>
      <c r="V191" s="11"/>
      <c r="W191" s="11"/>
      <c r="X191" s="11"/>
      <c r="Y191" s="11"/>
      <c r="Z191" s="11"/>
    </row>
    <row r="192" ht="18.0" customHeight="1">
      <c r="A192" s="11"/>
      <c r="B192" s="11"/>
      <c r="C192" s="11"/>
      <c r="D192" s="11"/>
      <c r="G192" s="11"/>
      <c r="H192" s="11"/>
      <c r="I192" s="11"/>
      <c r="J192" s="11"/>
      <c r="K192" s="11"/>
      <c r="L192" s="11"/>
      <c r="M192" s="11"/>
      <c r="N192" s="11"/>
      <c r="O192" s="11"/>
      <c r="P192" s="11"/>
      <c r="Q192" s="11"/>
      <c r="R192" s="11"/>
      <c r="S192" s="11"/>
      <c r="T192" s="11"/>
      <c r="U192" s="11"/>
      <c r="V192" s="11"/>
      <c r="W192" s="11"/>
      <c r="X192" s="11"/>
      <c r="Y192" s="11"/>
      <c r="Z192" s="11"/>
    </row>
    <row r="193" ht="18.0" customHeight="1">
      <c r="A193" s="11"/>
      <c r="B193" s="11"/>
      <c r="C193" s="11"/>
      <c r="D193" s="11"/>
      <c r="G193" s="11"/>
      <c r="H193" s="11"/>
      <c r="I193" s="11"/>
      <c r="J193" s="11"/>
      <c r="K193" s="11"/>
      <c r="L193" s="11"/>
      <c r="M193" s="11"/>
      <c r="N193" s="11"/>
      <c r="O193" s="11"/>
      <c r="P193" s="11"/>
      <c r="Q193" s="11"/>
      <c r="R193" s="11"/>
      <c r="S193" s="11"/>
      <c r="T193" s="11"/>
      <c r="U193" s="11"/>
      <c r="V193" s="11"/>
      <c r="W193" s="11"/>
      <c r="X193" s="11"/>
      <c r="Y193" s="11"/>
      <c r="Z193" s="11"/>
    </row>
    <row r="194" ht="18.0" customHeight="1">
      <c r="A194" s="11"/>
      <c r="B194" s="11"/>
      <c r="C194" s="11"/>
      <c r="D194" s="11"/>
      <c r="G194" s="11"/>
      <c r="H194" s="11"/>
      <c r="I194" s="11"/>
      <c r="J194" s="11"/>
      <c r="K194" s="11"/>
      <c r="L194" s="11"/>
      <c r="M194" s="11"/>
      <c r="N194" s="11"/>
      <c r="O194" s="11"/>
      <c r="P194" s="11"/>
      <c r="Q194" s="11"/>
      <c r="R194" s="11"/>
      <c r="S194" s="11"/>
      <c r="T194" s="11"/>
      <c r="U194" s="11"/>
      <c r="V194" s="11"/>
      <c r="W194" s="11"/>
      <c r="X194" s="11"/>
      <c r="Y194" s="11"/>
      <c r="Z194" s="11"/>
    </row>
    <row r="195" ht="18.0" customHeight="1">
      <c r="A195" s="11"/>
      <c r="B195" s="11"/>
      <c r="C195" s="11"/>
      <c r="D195" s="11"/>
      <c r="G195" s="11"/>
      <c r="H195" s="11"/>
      <c r="I195" s="11"/>
      <c r="J195" s="11"/>
      <c r="K195" s="11"/>
      <c r="L195" s="11"/>
      <c r="M195" s="11"/>
      <c r="N195" s="11"/>
      <c r="O195" s="11"/>
      <c r="P195" s="11"/>
      <c r="Q195" s="11"/>
      <c r="R195" s="11"/>
      <c r="S195" s="11"/>
      <c r="T195" s="11"/>
      <c r="U195" s="11"/>
      <c r="V195" s="11"/>
      <c r="W195" s="11"/>
      <c r="X195" s="11"/>
      <c r="Y195" s="11"/>
      <c r="Z195" s="11"/>
    </row>
    <row r="196" ht="18.0" customHeight="1">
      <c r="A196" s="11"/>
      <c r="B196" s="11"/>
      <c r="C196" s="11"/>
      <c r="D196" s="11"/>
      <c r="G196" s="11"/>
      <c r="H196" s="11"/>
      <c r="I196" s="11"/>
      <c r="J196" s="11"/>
      <c r="K196" s="11"/>
      <c r="L196" s="11"/>
      <c r="M196" s="11"/>
      <c r="N196" s="11"/>
      <c r="O196" s="11"/>
      <c r="P196" s="11"/>
      <c r="Q196" s="11"/>
      <c r="R196" s="11"/>
      <c r="S196" s="11"/>
      <c r="T196" s="11"/>
      <c r="U196" s="11"/>
      <c r="V196" s="11"/>
      <c r="W196" s="11"/>
      <c r="X196" s="11"/>
      <c r="Y196" s="11"/>
      <c r="Z196" s="11"/>
    </row>
    <row r="197" ht="18.0" customHeight="1">
      <c r="A197" s="11"/>
      <c r="B197" s="11"/>
      <c r="C197" s="11"/>
      <c r="D197" s="11"/>
      <c r="G197" s="11"/>
      <c r="H197" s="11"/>
      <c r="I197" s="11"/>
      <c r="J197" s="11"/>
      <c r="K197" s="11"/>
      <c r="L197" s="11"/>
      <c r="M197" s="11"/>
      <c r="N197" s="11"/>
      <c r="O197" s="11"/>
      <c r="P197" s="11"/>
      <c r="Q197" s="11"/>
      <c r="R197" s="11"/>
      <c r="S197" s="11"/>
      <c r="T197" s="11"/>
      <c r="U197" s="11"/>
      <c r="V197" s="11"/>
      <c r="W197" s="11"/>
      <c r="X197" s="11"/>
      <c r="Y197" s="11"/>
      <c r="Z197" s="11"/>
    </row>
    <row r="198" ht="18.0" customHeight="1">
      <c r="A198" s="11"/>
      <c r="B198" s="11"/>
      <c r="C198" s="11"/>
      <c r="D198" s="11"/>
      <c r="G198" s="11"/>
      <c r="H198" s="11"/>
      <c r="I198" s="11"/>
      <c r="J198" s="11"/>
      <c r="K198" s="11"/>
      <c r="L198" s="11"/>
      <c r="M198" s="11"/>
      <c r="N198" s="11"/>
      <c r="O198" s="11"/>
      <c r="P198" s="11"/>
      <c r="Q198" s="11"/>
      <c r="R198" s="11"/>
      <c r="S198" s="11"/>
      <c r="T198" s="11"/>
      <c r="U198" s="11"/>
      <c r="V198" s="11"/>
      <c r="W198" s="11"/>
      <c r="X198" s="11"/>
      <c r="Y198" s="11"/>
      <c r="Z198" s="11"/>
    </row>
    <row r="199" ht="18.0" customHeight="1">
      <c r="A199" s="11"/>
      <c r="B199" s="11"/>
      <c r="C199" s="11"/>
      <c r="D199" s="11"/>
      <c r="G199" s="11"/>
      <c r="H199" s="11"/>
      <c r="I199" s="11"/>
      <c r="J199" s="11"/>
      <c r="K199" s="11"/>
      <c r="L199" s="11"/>
      <c r="M199" s="11"/>
      <c r="N199" s="11"/>
      <c r="O199" s="11"/>
      <c r="P199" s="11"/>
      <c r="Q199" s="11"/>
      <c r="R199" s="11"/>
      <c r="S199" s="11"/>
      <c r="T199" s="11"/>
      <c r="U199" s="11"/>
      <c r="V199" s="11"/>
      <c r="W199" s="11"/>
      <c r="X199" s="11"/>
      <c r="Y199" s="11"/>
      <c r="Z199" s="11"/>
    </row>
    <row r="200" ht="18.0" customHeight="1">
      <c r="A200" s="11"/>
      <c r="B200" s="11"/>
      <c r="C200" s="11"/>
      <c r="D200" s="11"/>
      <c r="G200" s="11"/>
      <c r="H200" s="11"/>
      <c r="I200" s="11"/>
      <c r="J200" s="11"/>
      <c r="K200" s="11"/>
      <c r="L200" s="11"/>
      <c r="M200" s="11"/>
      <c r="N200" s="11"/>
      <c r="O200" s="11"/>
      <c r="P200" s="11"/>
      <c r="Q200" s="11"/>
      <c r="R200" s="11"/>
      <c r="S200" s="11"/>
      <c r="T200" s="11"/>
      <c r="U200" s="11"/>
      <c r="V200" s="11"/>
      <c r="W200" s="11"/>
      <c r="X200" s="11"/>
      <c r="Y200" s="11"/>
      <c r="Z200" s="11"/>
    </row>
    <row r="201" ht="18.0" customHeight="1">
      <c r="A201" s="11"/>
      <c r="B201" s="11"/>
      <c r="C201" s="11"/>
      <c r="D201" s="11"/>
      <c r="G201" s="11"/>
      <c r="H201" s="11"/>
      <c r="I201" s="11"/>
      <c r="J201" s="11"/>
      <c r="K201" s="11"/>
      <c r="L201" s="11"/>
      <c r="M201" s="11"/>
      <c r="N201" s="11"/>
      <c r="O201" s="11"/>
      <c r="P201" s="11"/>
      <c r="Q201" s="11"/>
      <c r="R201" s="11"/>
      <c r="S201" s="11"/>
      <c r="T201" s="11"/>
      <c r="U201" s="11"/>
      <c r="V201" s="11"/>
      <c r="W201" s="11"/>
      <c r="X201" s="11"/>
      <c r="Y201" s="11"/>
      <c r="Z201" s="11"/>
    </row>
    <row r="202" ht="18.0" customHeight="1">
      <c r="A202" s="11"/>
      <c r="B202" s="11"/>
      <c r="C202" s="11"/>
      <c r="D202" s="11"/>
      <c r="G202" s="11"/>
      <c r="H202" s="11"/>
      <c r="I202" s="11"/>
      <c r="J202" s="11"/>
      <c r="K202" s="11"/>
      <c r="L202" s="11"/>
      <c r="M202" s="11"/>
      <c r="N202" s="11"/>
      <c r="O202" s="11"/>
      <c r="P202" s="11"/>
      <c r="Q202" s="11"/>
      <c r="R202" s="11"/>
      <c r="S202" s="11"/>
      <c r="T202" s="11"/>
      <c r="U202" s="11"/>
      <c r="V202" s="11"/>
      <c r="W202" s="11"/>
      <c r="X202" s="11"/>
      <c r="Y202" s="11"/>
      <c r="Z202" s="11"/>
    </row>
    <row r="203" ht="18.0" customHeight="1">
      <c r="A203" s="11"/>
      <c r="B203" s="11"/>
      <c r="C203" s="11"/>
      <c r="D203" s="11"/>
      <c r="G203" s="11"/>
      <c r="H203" s="11"/>
      <c r="I203" s="11"/>
      <c r="J203" s="11"/>
      <c r="K203" s="11"/>
      <c r="L203" s="11"/>
      <c r="M203" s="11"/>
      <c r="N203" s="11"/>
      <c r="O203" s="11"/>
      <c r="P203" s="11"/>
      <c r="Q203" s="11"/>
      <c r="R203" s="11"/>
      <c r="S203" s="11"/>
      <c r="T203" s="11"/>
      <c r="U203" s="11"/>
      <c r="V203" s="11"/>
      <c r="W203" s="11"/>
      <c r="X203" s="11"/>
      <c r="Y203" s="11"/>
      <c r="Z203" s="11"/>
    </row>
    <row r="204" ht="18.0" customHeight="1">
      <c r="A204" s="11"/>
      <c r="B204" s="11"/>
      <c r="C204" s="11"/>
      <c r="D204" s="11"/>
      <c r="G204" s="11"/>
      <c r="H204" s="11"/>
      <c r="I204" s="11"/>
      <c r="J204" s="11"/>
      <c r="K204" s="11"/>
      <c r="L204" s="11"/>
      <c r="M204" s="11"/>
      <c r="N204" s="11"/>
      <c r="O204" s="11"/>
      <c r="P204" s="11"/>
      <c r="Q204" s="11"/>
      <c r="R204" s="11"/>
      <c r="S204" s="11"/>
      <c r="T204" s="11"/>
      <c r="U204" s="11"/>
      <c r="V204" s="11"/>
      <c r="W204" s="11"/>
      <c r="X204" s="11"/>
      <c r="Y204" s="11"/>
      <c r="Z204" s="11"/>
    </row>
    <row r="205" ht="18.0" customHeight="1">
      <c r="A205" s="11"/>
      <c r="B205" s="11"/>
      <c r="C205" s="11"/>
      <c r="D205" s="11"/>
      <c r="G205" s="11"/>
      <c r="H205" s="11"/>
      <c r="I205" s="11"/>
      <c r="J205" s="11"/>
      <c r="K205" s="11"/>
      <c r="L205" s="11"/>
      <c r="M205" s="11"/>
      <c r="N205" s="11"/>
      <c r="O205" s="11"/>
      <c r="P205" s="11"/>
      <c r="Q205" s="11"/>
      <c r="R205" s="11"/>
      <c r="S205" s="11"/>
      <c r="T205" s="11"/>
      <c r="U205" s="11"/>
      <c r="V205" s="11"/>
      <c r="W205" s="11"/>
      <c r="X205" s="11"/>
      <c r="Y205" s="11"/>
      <c r="Z205" s="11"/>
    </row>
    <row r="206" ht="18.0" customHeight="1">
      <c r="A206" s="11"/>
      <c r="B206" s="11"/>
      <c r="C206" s="11"/>
      <c r="D206" s="11"/>
      <c r="G206" s="11"/>
      <c r="H206" s="11"/>
      <c r="I206" s="11"/>
      <c r="J206" s="11"/>
      <c r="K206" s="11"/>
      <c r="L206" s="11"/>
      <c r="M206" s="11"/>
      <c r="N206" s="11"/>
      <c r="O206" s="11"/>
      <c r="P206" s="11"/>
      <c r="Q206" s="11"/>
      <c r="R206" s="11"/>
      <c r="S206" s="11"/>
      <c r="T206" s="11"/>
      <c r="U206" s="11"/>
      <c r="V206" s="11"/>
      <c r="W206" s="11"/>
      <c r="X206" s="11"/>
      <c r="Y206" s="11"/>
      <c r="Z206" s="11"/>
    </row>
    <row r="207" ht="18.0" customHeight="1">
      <c r="A207" s="11"/>
      <c r="B207" s="11"/>
      <c r="C207" s="11"/>
      <c r="D207" s="11"/>
      <c r="G207" s="11"/>
      <c r="H207" s="11"/>
      <c r="I207" s="11"/>
      <c r="J207" s="11"/>
      <c r="K207" s="11"/>
      <c r="L207" s="11"/>
      <c r="M207" s="11"/>
      <c r="N207" s="11"/>
      <c r="O207" s="11"/>
      <c r="P207" s="11"/>
      <c r="Q207" s="11"/>
      <c r="R207" s="11"/>
      <c r="S207" s="11"/>
      <c r="T207" s="11"/>
      <c r="U207" s="11"/>
      <c r="V207" s="11"/>
      <c r="W207" s="11"/>
      <c r="X207" s="11"/>
      <c r="Y207" s="11"/>
      <c r="Z207" s="11"/>
    </row>
    <row r="208" ht="18.0" customHeight="1">
      <c r="A208" s="11"/>
      <c r="B208" s="11"/>
      <c r="C208" s="11"/>
      <c r="D208" s="11"/>
      <c r="G208" s="11"/>
      <c r="H208" s="11"/>
      <c r="I208" s="11"/>
      <c r="J208" s="11"/>
      <c r="K208" s="11"/>
      <c r="L208" s="11"/>
      <c r="M208" s="11"/>
      <c r="N208" s="11"/>
      <c r="O208" s="11"/>
      <c r="P208" s="11"/>
      <c r="Q208" s="11"/>
      <c r="R208" s="11"/>
      <c r="S208" s="11"/>
      <c r="T208" s="11"/>
      <c r="U208" s="11"/>
      <c r="V208" s="11"/>
      <c r="W208" s="11"/>
      <c r="X208" s="11"/>
      <c r="Y208" s="11"/>
      <c r="Z208" s="11"/>
    </row>
    <row r="209" ht="18.0" customHeight="1">
      <c r="A209" s="11"/>
      <c r="B209" s="11"/>
      <c r="C209" s="11"/>
      <c r="D209" s="11"/>
      <c r="G209" s="11"/>
      <c r="H209" s="11"/>
      <c r="I209" s="11"/>
      <c r="J209" s="11"/>
      <c r="K209" s="11"/>
      <c r="L209" s="11"/>
      <c r="M209" s="11"/>
      <c r="N209" s="11"/>
      <c r="O209" s="11"/>
      <c r="P209" s="11"/>
      <c r="Q209" s="11"/>
      <c r="R209" s="11"/>
      <c r="S209" s="11"/>
      <c r="T209" s="11"/>
      <c r="U209" s="11"/>
      <c r="V209" s="11"/>
      <c r="W209" s="11"/>
      <c r="X209" s="11"/>
      <c r="Y209" s="11"/>
      <c r="Z209" s="11"/>
    </row>
    <row r="210" ht="18.0" customHeight="1">
      <c r="A210" s="11"/>
      <c r="B210" s="11"/>
      <c r="C210" s="11"/>
      <c r="D210" s="11"/>
      <c r="G210" s="11"/>
      <c r="H210" s="11"/>
      <c r="I210" s="11"/>
      <c r="J210" s="11"/>
      <c r="K210" s="11"/>
      <c r="L210" s="11"/>
      <c r="M210" s="11"/>
      <c r="N210" s="11"/>
      <c r="O210" s="11"/>
      <c r="P210" s="11"/>
      <c r="Q210" s="11"/>
      <c r="R210" s="11"/>
      <c r="S210" s="11"/>
      <c r="T210" s="11"/>
      <c r="U210" s="11"/>
      <c r="V210" s="11"/>
      <c r="W210" s="11"/>
      <c r="X210" s="11"/>
      <c r="Y210" s="11"/>
      <c r="Z210" s="11"/>
    </row>
    <row r="211" ht="18.0" customHeight="1">
      <c r="A211" s="11"/>
      <c r="B211" s="11"/>
      <c r="C211" s="11"/>
      <c r="D211" s="11"/>
      <c r="G211" s="11"/>
      <c r="H211" s="11"/>
      <c r="I211" s="11"/>
      <c r="J211" s="11"/>
      <c r="K211" s="11"/>
      <c r="L211" s="11"/>
      <c r="M211" s="11"/>
      <c r="N211" s="11"/>
      <c r="O211" s="11"/>
      <c r="P211" s="11"/>
      <c r="Q211" s="11"/>
      <c r="R211" s="11"/>
      <c r="S211" s="11"/>
      <c r="T211" s="11"/>
      <c r="U211" s="11"/>
      <c r="V211" s="11"/>
      <c r="W211" s="11"/>
      <c r="X211" s="11"/>
      <c r="Y211" s="11"/>
      <c r="Z211" s="11"/>
    </row>
    <row r="212" ht="18.0" customHeight="1">
      <c r="A212" s="11"/>
      <c r="B212" s="11"/>
      <c r="C212" s="11"/>
      <c r="D212" s="11"/>
      <c r="G212" s="11"/>
      <c r="H212" s="11"/>
      <c r="I212" s="11"/>
      <c r="J212" s="11"/>
      <c r="K212" s="11"/>
      <c r="L212" s="11"/>
      <c r="M212" s="11"/>
      <c r="N212" s="11"/>
      <c r="O212" s="11"/>
      <c r="P212" s="11"/>
      <c r="Q212" s="11"/>
      <c r="R212" s="11"/>
      <c r="S212" s="11"/>
      <c r="T212" s="11"/>
      <c r="U212" s="11"/>
      <c r="V212" s="11"/>
      <c r="W212" s="11"/>
      <c r="X212" s="11"/>
      <c r="Y212" s="11"/>
      <c r="Z212" s="11"/>
    </row>
    <row r="213" ht="18.0" customHeight="1">
      <c r="A213" s="11"/>
      <c r="B213" s="11"/>
      <c r="C213" s="11"/>
      <c r="D213" s="11"/>
      <c r="G213" s="11"/>
      <c r="H213" s="11"/>
      <c r="I213" s="11"/>
      <c r="J213" s="11"/>
      <c r="K213" s="11"/>
      <c r="L213" s="11"/>
      <c r="M213" s="11"/>
      <c r="N213" s="11"/>
      <c r="O213" s="11"/>
      <c r="P213" s="11"/>
      <c r="Q213" s="11"/>
      <c r="R213" s="11"/>
      <c r="S213" s="11"/>
      <c r="T213" s="11"/>
      <c r="U213" s="11"/>
      <c r="V213" s="11"/>
      <c r="W213" s="11"/>
      <c r="X213" s="11"/>
      <c r="Y213" s="11"/>
      <c r="Z213" s="11"/>
    </row>
    <row r="214" ht="18.0" customHeight="1">
      <c r="A214" s="11"/>
      <c r="B214" s="11"/>
      <c r="C214" s="11"/>
      <c r="D214" s="11"/>
      <c r="G214" s="11"/>
      <c r="H214" s="11"/>
      <c r="I214" s="11"/>
      <c r="J214" s="11"/>
      <c r="K214" s="11"/>
      <c r="L214" s="11"/>
      <c r="M214" s="11"/>
      <c r="N214" s="11"/>
      <c r="O214" s="11"/>
      <c r="P214" s="11"/>
      <c r="Q214" s="11"/>
      <c r="R214" s="11"/>
      <c r="S214" s="11"/>
      <c r="T214" s="11"/>
      <c r="U214" s="11"/>
      <c r="V214" s="11"/>
      <c r="W214" s="11"/>
      <c r="X214" s="11"/>
      <c r="Y214" s="11"/>
      <c r="Z214" s="11"/>
    </row>
    <row r="215" ht="18.0" customHeight="1">
      <c r="A215" s="11"/>
      <c r="B215" s="11"/>
      <c r="C215" s="11"/>
      <c r="D215" s="11"/>
      <c r="G215" s="11"/>
      <c r="H215" s="11"/>
      <c r="I215" s="11"/>
      <c r="J215" s="11"/>
      <c r="K215" s="11"/>
      <c r="L215" s="11"/>
      <c r="M215" s="11"/>
      <c r="N215" s="11"/>
      <c r="O215" s="11"/>
      <c r="P215" s="11"/>
      <c r="Q215" s="11"/>
      <c r="R215" s="11"/>
      <c r="S215" s="11"/>
      <c r="T215" s="11"/>
      <c r="U215" s="11"/>
      <c r="V215" s="11"/>
      <c r="W215" s="11"/>
      <c r="X215" s="11"/>
      <c r="Y215" s="11"/>
      <c r="Z215" s="11"/>
    </row>
    <row r="216" ht="18.0" customHeight="1">
      <c r="A216" s="11"/>
      <c r="B216" s="11"/>
      <c r="C216" s="11"/>
      <c r="D216" s="11"/>
      <c r="G216" s="11"/>
      <c r="H216" s="11"/>
      <c r="I216" s="11"/>
      <c r="J216" s="11"/>
      <c r="K216" s="11"/>
      <c r="L216" s="11"/>
      <c r="M216" s="11"/>
      <c r="N216" s="11"/>
      <c r="O216" s="11"/>
      <c r="P216" s="11"/>
      <c r="Q216" s="11"/>
      <c r="R216" s="11"/>
      <c r="S216" s="11"/>
      <c r="T216" s="11"/>
      <c r="U216" s="11"/>
      <c r="V216" s="11"/>
      <c r="W216" s="11"/>
      <c r="X216" s="11"/>
      <c r="Y216" s="11"/>
      <c r="Z216" s="11"/>
    </row>
    <row r="217" ht="18.0" customHeight="1">
      <c r="A217" s="11"/>
      <c r="B217" s="11"/>
      <c r="C217" s="11"/>
      <c r="D217" s="11"/>
      <c r="G217" s="11"/>
      <c r="H217" s="11"/>
      <c r="I217" s="11"/>
      <c r="J217" s="11"/>
      <c r="K217" s="11"/>
      <c r="L217" s="11"/>
      <c r="M217" s="11"/>
      <c r="N217" s="11"/>
      <c r="O217" s="11"/>
      <c r="P217" s="11"/>
      <c r="Q217" s="11"/>
      <c r="R217" s="11"/>
      <c r="S217" s="11"/>
      <c r="T217" s="11"/>
      <c r="U217" s="11"/>
      <c r="V217" s="11"/>
      <c r="W217" s="11"/>
      <c r="X217" s="11"/>
      <c r="Y217" s="11"/>
      <c r="Z217" s="11"/>
    </row>
    <row r="218" ht="18.0" customHeight="1">
      <c r="A218" s="11"/>
      <c r="B218" s="11"/>
      <c r="C218" s="11"/>
      <c r="D218" s="11"/>
      <c r="G218" s="11"/>
      <c r="H218" s="11"/>
      <c r="I218" s="11"/>
      <c r="J218" s="11"/>
      <c r="K218" s="11"/>
      <c r="L218" s="11"/>
      <c r="M218" s="11"/>
      <c r="N218" s="11"/>
      <c r="O218" s="11"/>
      <c r="P218" s="11"/>
      <c r="Q218" s="11"/>
      <c r="R218" s="11"/>
      <c r="S218" s="11"/>
      <c r="T218" s="11"/>
      <c r="U218" s="11"/>
      <c r="V218" s="11"/>
      <c r="W218" s="11"/>
      <c r="X218" s="11"/>
      <c r="Y218" s="11"/>
      <c r="Z218" s="11"/>
    </row>
    <row r="219" ht="18.0" customHeight="1">
      <c r="A219" s="11"/>
      <c r="B219" s="11"/>
      <c r="C219" s="11"/>
      <c r="D219" s="11"/>
      <c r="G219" s="11"/>
      <c r="H219" s="11"/>
      <c r="I219" s="11"/>
      <c r="J219" s="11"/>
      <c r="K219" s="11"/>
      <c r="L219" s="11"/>
      <c r="M219" s="11"/>
      <c r="N219" s="11"/>
      <c r="O219" s="11"/>
      <c r="P219" s="11"/>
      <c r="Q219" s="11"/>
      <c r="R219" s="11"/>
      <c r="S219" s="11"/>
      <c r="T219" s="11"/>
      <c r="U219" s="11"/>
      <c r="V219" s="11"/>
      <c r="W219" s="11"/>
      <c r="X219" s="11"/>
      <c r="Y219" s="11"/>
      <c r="Z219" s="11"/>
    </row>
    <row r="220" ht="18.0" customHeight="1">
      <c r="A220" s="11"/>
      <c r="B220" s="11"/>
      <c r="C220" s="11"/>
      <c r="D220" s="11"/>
      <c r="G220" s="11"/>
      <c r="H220" s="11"/>
      <c r="I220" s="11"/>
      <c r="J220" s="11"/>
      <c r="K220" s="11"/>
      <c r="L220" s="11"/>
      <c r="M220" s="11"/>
      <c r="N220" s="11"/>
      <c r="O220" s="11"/>
      <c r="P220" s="11"/>
      <c r="Q220" s="11"/>
      <c r="R220" s="11"/>
      <c r="S220" s="11"/>
      <c r="T220" s="11"/>
      <c r="U220" s="11"/>
      <c r="V220" s="11"/>
      <c r="W220" s="11"/>
      <c r="X220" s="11"/>
      <c r="Y220" s="11"/>
      <c r="Z220" s="11"/>
    </row>
    <row r="221" ht="18.0" customHeight="1">
      <c r="A221" s="11"/>
      <c r="B221" s="11"/>
      <c r="C221" s="11"/>
      <c r="D221" s="11"/>
      <c r="G221" s="11"/>
      <c r="H221" s="11"/>
      <c r="I221" s="11"/>
      <c r="J221" s="11"/>
      <c r="K221" s="11"/>
      <c r="L221" s="11"/>
      <c r="M221" s="11"/>
      <c r="N221" s="11"/>
      <c r="O221" s="11"/>
      <c r="P221" s="11"/>
      <c r="Q221" s="11"/>
      <c r="R221" s="11"/>
      <c r="S221" s="11"/>
      <c r="T221" s="11"/>
      <c r="U221" s="11"/>
      <c r="V221" s="11"/>
      <c r="W221" s="11"/>
      <c r="X221" s="11"/>
      <c r="Y221" s="11"/>
      <c r="Z221" s="11"/>
    </row>
    <row r="222" ht="18.0" customHeight="1">
      <c r="A222" s="11"/>
      <c r="B222" s="11"/>
      <c r="C222" s="11"/>
      <c r="D222" s="11"/>
      <c r="G222" s="11"/>
      <c r="H222" s="11"/>
      <c r="I222" s="11"/>
      <c r="J222" s="11"/>
      <c r="K222" s="11"/>
      <c r="L222" s="11"/>
      <c r="M222" s="11"/>
      <c r="N222" s="11"/>
      <c r="O222" s="11"/>
      <c r="P222" s="11"/>
      <c r="Q222" s="11"/>
      <c r="R222" s="11"/>
      <c r="S222" s="11"/>
      <c r="T222" s="11"/>
      <c r="U222" s="11"/>
      <c r="V222" s="11"/>
      <c r="W222" s="11"/>
      <c r="X222" s="11"/>
      <c r="Y222" s="11"/>
      <c r="Z222" s="11"/>
    </row>
    <row r="223" ht="18.0" customHeight="1">
      <c r="A223" s="11"/>
      <c r="B223" s="11"/>
      <c r="C223" s="11"/>
      <c r="D223" s="11"/>
      <c r="G223" s="11"/>
      <c r="H223" s="11"/>
      <c r="I223" s="11"/>
      <c r="J223" s="11"/>
      <c r="K223" s="11"/>
      <c r="L223" s="11"/>
      <c r="M223" s="11"/>
      <c r="N223" s="11"/>
      <c r="O223" s="11"/>
      <c r="P223" s="11"/>
      <c r="Q223" s="11"/>
      <c r="R223" s="11"/>
      <c r="S223" s="11"/>
      <c r="T223" s="11"/>
      <c r="U223" s="11"/>
      <c r="V223" s="11"/>
      <c r="W223" s="11"/>
      <c r="X223" s="11"/>
      <c r="Y223" s="11"/>
      <c r="Z223" s="11"/>
    </row>
    <row r="224" ht="18.0" customHeight="1">
      <c r="A224" s="11"/>
      <c r="B224" s="11"/>
      <c r="C224" s="11"/>
      <c r="D224" s="11"/>
      <c r="G224" s="11"/>
      <c r="H224" s="11"/>
      <c r="I224" s="11"/>
      <c r="J224" s="11"/>
      <c r="K224" s="11"/>
      <c r="L224" s="11"/>
      <c r="M224" s="11"/>
      <c r="N224" s="11"/>
      <c r="O224" s="11"/>
      <c r="P224" s="11"/>
      <c r="Q224" s="11"/>
      <c r="R224" s="11"/>
      <c r="S224" s="11"/>
      <c r="T224" s="11"/>
      <c r="U224" s="11"/>
      <c r="V224" s="11"/>
      <c r="W224" s="11"/>
      <c r="X224" s="11"/>
      <c r="Y224" s="11"/>
      <c r="Z224" s="11"/>
    </row>
    <row r="225" ht="18.0" customHeight="1">
      <c r="A225" s="11"/>
      <c r="B225" s="11"/>
      <c r="C225" s="11"/>
      <c r="D225" s="11"/>
      <c r="G225" s="11"/>
      <c r="H225" s="11"/>
      <c r="I225" s="11"/>
      <c r="J225" s="11"/>
      <c r="K225" s="11"/>
      <c r="L225" s="11"/>
      <c r="M225" s="11"/>
      <c r="N225" s="11"/>
      <c r="O225" s="11"/>
      <c r="P225" s="11"/>
      <c r="Q225" s="11"/>
      <c r="R225" s="11"/>
      <c r="S225" s="11"/>
      <c r="T225" s="11"/>
      <c r="U225" s="11"/>
      <c r="V225" s="11"/>
      <c r="W225" s="11"/>
      <c r="X225" s="11"/>
      <c r="Y225" s="11"/>
      <c r="Z225" s="11"/>
    </row>
    <row r="226" ht="18.0" customHeight="1">
      <c r="A226" s="11"/>
      <c r="B226" s="11"/>
      <c r="C226" s="11"/>
      <c r="D226" s="11"/>
      <c r="G226" s="11"/>
      <c r="H226" s="11"/>
      <c r="I226" s="11"/>
      <c r="J226" s="11"/>
      <c r="K226" s="11"/>
      <c r="L226" s="11"/>
      <c r="M226" s="11"/>
      <c r="N226" s="11"/>
      <c r="O226" s="11"/>
      <c r="P226" s="11"/>
      <c r="Q226" s="11"/>
      <c r="R226" s="11"/>
      <c r="S226" s="11"/>
      <c r="T226" s="11"/>
      <c r="U226" s="11"/>
      <c r="V226" s="11"/>
      <c r="W226" s="11"/>
      <c r="X226" s="11"/>
      <c r="Y226" s="11"/>
      <c r="Z226" s="11"/>
    </row>
    <row r="227" ht="18.0" customHeight="1">
      <c r="A227" s="11"/>
      <c r="B227" s="11"/>
      <c r="C227" s="11"/>
      <c r="D227" s="11"/>
      <c r="G227" s="11"/>
      <c r="H227" s="11"/>
      <c r="I227" s="11"/>
      <c r="J227" s="11"/>
      <c r="K227" s="11"/>
      <c r="L227" s="11"/>
      <c r="M227" s="11"/>
      <c r="N227" s="11"/>
      <c r="O227" s="11"/>
      <c r="P227" s="11"/>
      <c r="Q227" s="11"/>
      <c r="R227" s="11"/>
      <c r="S227" s="11"/>
      <c r="T227" s="11"/>
      <c r="U227" s="11"/>
      <c r="V227" s="11"/>
      <c r="W227" s="11"/>
      <c r="X227" s="11"/>
      <c r="Y227" s="11"/>
      <c r="Z227" s="11"/>
    </row>
    <row r="228" ht="18.0" customHeight="1">
      <c r="A228" s="11"/>
      <c r="B228" s="11"/>
      <c r="C228" s="11"/>
      <c r="D228" s="11"/>
      <c r="G228" s="11"/>
      <c r="H228" s="11"/>
      <c r="I228" s="11"/>
      <c r="J228" s="11"/>
      <c r="K228" s="11"/>
      <c r="L228" s="11"/>
      <c r="M228" s="11"/>
      <c r="N228" s="11"/>
      <c r="O228" s="11"/>
      <c r="P228" s="11"/>
      <c r="Q228" s="11"/>
      <c r="R228" s="11"/>
      <c r="S228" s="11"/>
      <c r="T228" s="11"/>
      <c r="U228" s="11"/>
      <c r="V228" s="11"/>
      <c r="W228" s="11"/>
      <c r="X228" s="11"/>
      <c r="Y228" s="11"/>
      <c r="Z228" s="11"/>
    </row>
    <row r="229" ht="18.0" customHeight="1">
      <c r="A229" s="11"/>
      <c r="B229" s="11"/>
      <c r="C229" s="11"/>
      <c r="D229" s="11"/>
      <c r="G229" s="11"/>
      <c r="H229" s="11"/>
      <c r="I229" s="11"/>
      <c r="J229" s="11"/>
      <c r="K229" s="11"/>
      <c r="L229" s="11"/>
      <c r="M229" s="11"/>
      <c r="N229" s="11"/>
      <c r="O229" s="11"/>
      <c r="P229" s="11"/>
      <c r="Q229" s="11"/>
      <c r="R229" s="11"/>
      <c r="S229" s="11"/>
      <c r="T229" s="11"/>
      <c r="U229" s="11"/>
      <c r="V229" s="11"/>
      <c r="W229" s="11"/>
      <c r="X229" s="11"/>
      <c r="Y229" s="11"/>
      <c r="Z229" s="11"/>
    </row>
    <row r="230" ht="18.0" customHeight="1">
      <c r="A230" s="11"/>
      <c r="B230" s="11"/>
      <c r="C230" s="11"/>
      <c r="D230" s="11"/>
      <c r="G230" s="11"/>
      <c r="H230" s="11"/>
      <c r="I230" s="11"/>
      <c r="J230" s="11"/>
      <c r="K230" s="11"/>
      <c r="L230" s="11"/>
      <c r="M230" s="11"/>
      <c r="N230" s="11"/>
      <c r="O230" s="11"/>
      <c r="P230" s="11"/>
      <c r="Q230" s="11"/>
      <c r="R230" s="11"/>
      <c r="S230" s="11"/>
      <c r="T230" s="11"/>
      <c r="U230" s="11"/>
      <c r="V230" s="11"/>
      <c r="W230" s="11"/>
      <c r="X230" s="11"/>
      <c r="Y230" s="11"/>
      <c r="Z230" s="11"/>
    </row>
    <row r="231" ht="18.0" customHeight="1">
      <c r="A231" s="11"/>
      <c r="B231" s="11"/>
      <c r="C231" s="11"/>
      <c r="D231" s="11"/>
      <c r="G231" s="11"/>
      <c r="H231" s="11"/>
      <c r="I231" s="11"/>
      <c r="J231" s="11"/>
      <c r="K231" s="11"/>
      <c r="L231" s="11"/>
      <c r="M231" s="11"/>
      <c r="N231" s="11"/>
      <c r="O231" s="11"/>
      <c r="P231" s="11"/>
      <c r="Q231" s="11"/>
      <c r="R231" s="11"/>
      <c r="S231" s="11"/>
      <c r="T231" s="11"/>
      <c r="U231" s="11"/>
      <c r="V231" s="11"/>
      <c r="W231" s="11"/>
      <c r="X231" s="11"/>
      <c r="Y231" s="11"/>
      <c r="Z231" s="11"/>
    </row>
    <row r="232" ht="18.0" customHeight="1">
      <c r="A232" s="11"/>
      <c r="B232" s="11"/>
      <c r="C232" s="11"/>
      <c r="D232" s="11"/>
      <c r="G232" s="11"/>
      <c r="H232" s="11"/>
      <c r="I232" s="11"/>
      <c r="J232" s="11"/>
      <c r="K232" s="11"/>
      <c r="L232" s="11"/>
      <c r="M232" s="11"/>
      <c r="N232" s="11"/>
      <c r="O232" s="11"/>
      <c r="P232" s="11"/>
      <c r="Q232" s="11"/>
      <c r="R232" s="11"/>
      <c r="S232" s="11"/>
      <c r="T232" s="11"/>
      <c r="U232" s="11"/>
      <c r="V232" s="11"/>
      <c r="W232" s="11"/>
      <c r="X232" s="11"/>
      <c r="Y232" s="11"/>
      <c r="Z232" s="11"/>
    </row>
    <row r="233" ht="18.0" customHeight="1">
      <c r="A233" s="11"/>
      <c r="B233" s="11"/>
      <c r="C233" s="11"/>
      <c r="D233" s="11"/>
      <c r="G233" s="11"/>
      <c r="H233" s="11"/>
      <c r="I233" s="11"/>
      <c r="J233" s="11"/>
      <c r="K233" s="11"/>
      <c r="L233" s="11"/>
      <c r="M233" s="11"/>
      <c r="N233" s="11"/>
      <c r="O233" s="11"/>
      <c r="P233" s="11"/>
      <c r="Q233" s="11"/>
      <c r="R233" s="11"/>
      <c r="S233" s="11"/>
      <c r="T233" s="11"/>
      <c r="U233" s="11"/>
      <c r="V233" s="11"/>
      <c r="W233" s="11"/>
      <c r="X233" s="11"/>
      <c r="Y233" s="11"/>
      <c r="Z233" s="11"/>
    </row>
    <row r="234" ht="18.0" customHeight="1">
      <c r="A234" s="11"/>
      <c r="B234" s="11"/>
      <c r="C234" s="11"/>
      <c r="D234" s="11"/>
      <c r="G234" s="11"/>
      <c r="H234" s="11"/>
      <c r="I234" s="11"/>
      <c r="J234" s="11"/>
      <c r="K234" s="11"/>
      <c r="L234" s="11"/>
      <c r="M234" s="11"/>
      <c r="N234" s="11"/>
      <c r="O234" s="11"/>
      <c r="P234" s="11"/>
      <c r="Q234" s="11"/>
      <c r="R234" s="11"/>
      <c r="S234" s="11"/>
      <c r="T234" s="11"/>
      <c r="U234" s="11"/>
      <c r="V234" s="11"/>
      <c r="W234" s="11"/>
      <c r="X234" s="11"/>
      <c r="Y234" s="11"/>
      <c r="Z234" s="11"/>
    </row>
    <row r="235" ht="18.0" customHeight="1">
      <c r="A235" s="11"/>
      <c r="B235" s="11"/>
      <c r="C235" s="11"/>
      <c r="D235" s="11"/>
      <c r="G235" s="11"/>
      <c r="H235" s="11"/>
      <c r="I235" s="11"/>
      <c r="J235" s="11"/>
      <c r="K235" s="11"/>
      <c r="L235" s="11"/>
      <c r="M235" s="11"/>
      <c r="N235" s="11"/>
      <c r="O235" s="11"/>
      <c r="P235" s="11"/>
      <c r="Q235" s="11"/>
      <c r="R235" s="11"/>
      <c r="S235" s="11"/>
      <c r="T235" s="11"/>
      <c r="U235" s="11"/>
      <c r="V235" s="11"/>
      <c r="W235" s="11"/>
      <c r="X235" s="11"/>
      <c r="Y235" s="11"/>
      <c r="Z235" s="11"/>
    </row>
    <row r="236" ht="18.0" customHeight="1">
      <c r="A236" s="11"/>
      <c r="B236" s="11"/>
      <c r="C236" s="11"/>
      <c r="D236" s="11"/>
      <c r="G236" s="11"/>
      <c r="H236" s="11"/>
      <c r="I236" s="11"/>
      <c r="J236" s="11"/>
      <c r="K236" s="11"/>
      <c r="L236" s="11"/>
      <c r="M236" s="11"/>
      <c r="N236" s="11"/>
      <c r="O236" s="11"/>
      <c r="P236" s="11"/>
      <c r="Q236" s="11"/>
      <c r="R236" s="11"/>
      <c r="S236" s="11"/>
      <c r="T236" s="11"/>
      <c r="U236" s="11"/>
      <c r="V236" s="11"/>
      <c r="W236" s="11"/>
      <c r="X236" s="11"/>
      <c r="Y236" s="11"/>
      <c r="Z236" s="11"/>
    </row>
    <row r="237" ht="18.0" customHeight="1">
      <c r="A237" s="11"/>
      <c r="B237" s="11"/>
      <c r="C237" s="11"/>
      <c r="D237" s="11"/>
      <c r="G237" s="11"/>
      <c r="H237" s="11"/>
      <c r="I237" s="11"/>
      <c r="J237" s="11"/>
      <c r="K237" s="11"/>
      <c r="L237" s="11"/>
      <c r="M237" s="11"/>
      <c r="N237" s="11"/>
      <c r="O237" s="11"/>
      <c r="P237" s="11"/>
      <c r="Q237" s="11"/>
      <c r="R237" s="11"/>
      <c r="S237" s="11"/>
      <c r="T237" s="11"/>
      <c r="U237" s="11"/>
      <c r="V237" s="11"/>
      <c r="W237" s="11"/>
      <c r="X237" s="11"/>
      <c r="Y237" s="11"/>
      <c r="Z237" s="11"/>
    </row>
    <row r="238" ht="18.0" customHeight="1">
      <c r="A238" s="11"/>
      <c r="B238" s="11"/>
      <c r="C238" s="11"/>
      <c r="D238" s="11"/>
      <c r="G238" s="11"/>
      <c r="H238" s="11"/>
      <c r="I238" s="11"/>
      <c r="J238" s="11"/>
      <c r="K238" s="11"/>
      <c r="L238" s="11"/>
      <c r="M238" s="11"/>
      <c r="N238" s="11"/>
      <c r="O238" s="11"/>
      <c r="P238" s="11"/>
      <c r="Q238" s="11"/>
      <c r="R238" s="11"/>
      <c r="S238" s="11"/>
      <c r="T238" s="11"/>
      <c r="U238" s="11"/>
      <c r="V238" s="11"/>
      <c r="W238" s="11"/>
      <c r="X238" s="11"/>
      <c r="Y238" s="11"/>
      <c r="Z238" s="11"/>
    </row>
    <row r="239" ht="18.0" customHeight="1">
      <c r="A239" s="11"/>
      <c r="B239" s="11"/>
      <c r="C239" s="11"/>
      <c r="D239" s="11"/>
      <c r="G239" s="11"/>
      <c r="H239" s="11"/>
      <c r="I239" s="11"/>
      <c r="J239" s="11"/>
      <c r="K239" s="11"/>
      <c r="L239" s="11"/>
      <c r="M239" s="11"/>
      <c r="N239" s="11"/>
      <c r="O239" s="11"/>
      <c r="P239" s="11"/>
      <c r="Q239" s="11"/>
      <c r="R239" s="11"/>
      <c r="S239" s="11"/>
      <c r="T239" s="11"/>
      <c r="U239" s="11"/>
      <c r="V239" s="11"/>
      <c r="W239" s="11"/>
      <c r="X239" s="11"/>
      <c r="Y239" s="11"/>
      <c r="Z239" s="11"/>
    </row>
    <row r="240" ht="18.0" customHeight="1">
      <c r="A240" s="11"/>
      <c r="B240" s="11"/>
      <c r="C240" s="11"/>
      <c r="D240" s="11"/>
      <c r="G240" s="11"/>
      <c r="H240" s="11"/>
      <c r="I240" s="11"/>
      <c r="J240" s="11"/>
      <c r="K240" s="11"/>
      <c r="L240" s="11"/>
      <c r="M240" s="11"/>
      <c r="N240" s="11"/>
      <c r="O240" s="11"/>
      <c r="P240" s="11"/>
      <c r="Q240" s="11"/>
      <c r="R240" s="11"/>
      <c r="S240" s="11"/>
      <c r="T240" s="11"/>
      <c r="U240" s="11"/>
      <c r="V240" s="11"/>
      <c r="W240" s="11"/>
      <c r="X240" s="11"/>
      <c r="Y240" s="11"/>
      <c r="Z240" s="11"/>
    </row>
    <row r="241" ht="18.0" customHeight="1">
      <c r="A241" s="11"/>
      <c r="B241" s="11"/>
      <c r="C241" s="11"/>
      <c r="D241" s="11"/>
      <c r="G241" s="11"/>
      <c r="H241" s="11"/>
      <c r="I241" s="11"/>
      <c r="J241" s="11"/>
      <c r="K241" s="11"/>
      <c r="L241" s="11"/>
      <c r="M241" s="11"/>
      <c r="N241" s="11"/>
      <c r="O241" s="11"/>
      <c r="P241" s="11"/>
      <c r="Q241" s="11"/>
      <c r="R241" s="11"/>
      <c r="S241" s="11"/>
      <c r="T241" s="11"/>
      <c r="U241" s="11"/>
      <c r="V241" s="11"/>
      <c r="W241" s="11"/>
      <c r="X241" s="11"/>
      <c r="Y241" s="11"/>
      <c r="Z241" s="11"/>
    </row>
    <row r="242" ht="18.0" customHeight="1">
      <c r="A242" s="11"/>
      <c r="B242" s="11"/>
      <c r="C242" s="11"/>
      <c r="D242" s="11"/>
      <c r="G242" s="11"/>
      <c r="H242" s="11"/>
      <c r="I242" s="11"/>
      <c r="J242" s="11"/>
      <c r="K242" s="11"/>
      <c r="L242" s="11"/>
      <c r="M242" s="11"/>
      <c r="N242" s="11"/>
      <c r="O242" s="11"/>
      <c r="P242" s="11"/>
      <c r="Q242" s="11"/>
      <c r="R242" s="11"/>
      <c r="S242" s="11"/>
      <c r="T242" s="11"/>
      <c r="U242" s="11"/>
      <c r="V242" s="11"/>
      <c r="W242" s="11"/>
      <c r="X242" s="11"/>
      <c r="Y242" s="11"/>
      <c r="Z242" s="11"/>
    </row>
    <row r="243" ht="18.0" customHeight="1">
      <c r="A243" s="11"/>
      <c r="B243" s="11"/>
      <c r="C243" s="11"/>
      <c r="D243" s="11"/>
      <c r="G243" s="11"/>
      <c r="H243" s="11"/>
      <c r="I243" s="11"/>
      <c r="J243" s="11"/>
      <c r="K243" s="11"/>
      <c r="L243" s="11"/>
      <c r="M243" s="11"/>
      <c r="N243" s="11"/>
      <c r="O243" s="11"/>
      <c r="P243" s="11"/>
      <c r="Q243" s="11"/>
      <c r="R243" s="11"/>
      <c r="S243" s="11"/>
      <c r="T243" s="11"/>
      <c r="U243" s="11"/>
      <c r="V243" s="11"/>
      <c r="W243" s="11"/>
      <c r="X243" s="11"/>
      <c r="Y243" s="11"/>
      <c r="Z243" s="11"/>
    </row>
    <row r="244" ht="18.0" customHeight="1">
      <c r="A244" s="11"/>
      <c r="B244" s="11"/>
      <c r="C244" s="11"/>
      <c r="D244" s="11"/>
      <c r="G244" s="11"/>
      <c r="H244" s="11"/>
      <c r="I244" s="11"/>
      <c r="J244" s="11"/>
      <c r="K244" s="11"/>
      <c r="L244" s="11"/>
      <c r="M244" s="11"/>
      <c r="N244" s="11"/>
      <c r="O244" s="11"/>
      <c r="P244" s="11"/>
      <c r="Q244" s="11"/>
      <c r="R244" s="11"/>
      <c r="S244" s="11"/>
      <c r="T244" s="11"/>
      <c r="U244" s="11"/>
      <c r="V244" s="11"/>
      <c r="W244" s="11"/>
      <c r="X244" s="11"/>
      <c r="Y244" s="11"/>
      <c r="Z244" s="11"/>
    </row>
    <row r="245" ht="18.0" customHeight="1">
      <c r="A245" s="11"/>
      <c r="B245" s="11"/>
      <c r="C245" s="11"/>
      <c r="D245" s="11"/>
      <c r="G245" s="11"/>
      <c r="H245" s="11"/>
      <c r="I245" s="11"/>
      <c r="J245" s="11"/>
      <c r="K245" s="11"/>
      <c r="L245" s="11"/>
      <c r="M245" s="11"/>
      <c r="N245" s="11"/>
      <c r="O245" s="11"/>
      <c r="P245" s="11"/>
      <c r="Q245" s="11"/>
      <c r="R245" s="11"/>
      <c r="S245" s="11"/>
      <c r="T245" s="11"/>
      <c r="U245" s="11"/>
      <c r="V245" s="11"/>
      <c r="W245" s="11"/>
      <c r="X245" s="11"/>
      <c r="Y245" s="11"/>
      <c r="Z245" s="11"/>
    </row>
    <row r="246" ht="18.0" customHeight="1">
      <c r="A246" s="11"/>
      <c r="B246" s="11"/>
      <c r="C246" s="11"/>
      <c r="D246" s="11"/>
      <c r="G246" s="11"/>
      <c r="H246" s="11"/>
      <c r="I246" s="11"/>
      <c r="J246" s="11"/>
      <c r="K246" s="11"/>
      <c r="L246" s="11"/>
      <c r="M246" s="11"/>
      <c r="N246" s="11"/>
      <c r="O246" s="11"/>
      <c r="P246" s="11"/>
      <c r="Q246" s="11"/>
      <c r="R246" s="11"/>
      <c r="S246" s="11"/>
      <c r="T246" s="11"/>
      <c r="U246" s="11"/>
      <c r="V246" s="11"/>
      <c r="W246" s="11"/>
      <c r="X246" s="11"/>
      <c r="Y246" s="11"/>
      <c r="Z246" s="11"/>
    </row>
    <row r="247" ht="18.0" customHeight="1">
      <c r="A247" s="11"/>
      <c r="B247" s="11"/>
      <c r="C247" s="11"/>
      <c r="D247" s="11"/>
      <c r="G247" s="11"/>
      <c r="H247" s="11"/>
      <c r="I247" s="11"/>
      <c r="J247" s="11"/>
      <c r="K247" s="11"/>
      <c r="L247" s="11"/>
      <c r="M247" s="11"/>
      <c r="N247" s="11"/>
      <c r="O247" s="11"/>
      <c r="P247" s="11"/>
      <c r="Q247" s="11"/>
      <c r="R247" s="11"/>
      <c r="S247" s="11"/>
      <c r="T247" s="11"/>
      <c r="U247" s="11"/>
      <c r="V247" s="11"/>
      <c r="W247" s="11"/>
      <c r="X247" s="11"/>
      <c r="Y247" s="11"/>
      <c r="Z247" s="11"/>
    </row>
    <row r="248" ht="18.0" customHeight="1">
      <c r="A248" s="11"/>
      <c r="B248" s="11"/>
      <c r="C248" s="11"/>
      <c r="D248" s="11"/>
      <c r="G248" s="11"/>
      <c r="H248" s="11"/>
      <c r="I248" s="11"/>
      <c r="J248" s="11"/>
      <c r="K248" s="11"/>
      <c r="L248" s="11"/>
      <c r="M248" s="11"/>
      <c r="N248" s="11"/>
      <c r="O248" s="11"/>
      <c r="P248" s="11"/>
      <c r="Q248" s="11"/>
      <c r="R248" s="11"/>
      <c r="S248" s="11"/>
      <c r="T248" s="11"/>
      <c r="U248" s="11"/>
      <c r="V248" s="11"/>
      <c r="W248" s="11"/>
      <c r="X248" s="11"/>
      <c r="Y248" s="11"/>
      <c r="Z248" s="11"/>
    </row>
    <row r="249" ht="18.0" customHeight="1">
      <c r="A249" s="11"/>
      <c r="B249" s="11"/>
      <c r="C249" s="11"/>
      <c r="D249" s="11"/>
      <c r="G249" s="11"/>
      <c r="H249" s="11"/>
      <c r="I249" s="11"/>
      <c r="J249" s="11"/>
      <c r="K249" s="11"/>
      <c r="L249" s="11"/>
      <c r="M249" s="11"/>
      <c r="N249" s="11"/>
      <c r="O249" s="11"/>
      <c r="P249" s="11"/>
      <c r="Q249" s="11"/>
      <c r="R249" s="11"/>
      <c r="S249" s="11"/>
      <c r="T249" s="11"/>
      <c r="U249" s="11"/>
      <c r="V249" s="11"/>
      <c r="W249" s="11"/>
      <c r="X249" s="11"/>
      <c r="Y249" s="11"/>
      <c r="Z249" s="11"/>
    </row>
    <row r="250" ht="18.0" customHeight="1">
      <c r="A250" s="11"/>
      <c r="B250" s="11"/>
      <c r="C250" s="11"/>
      <c r="D250" s="11"/>
      <c r="G250" s="11"/>
      <c r="H250" s="11"/>
      <c r="I250" s="11"/>
      <c r="J250" s="11"/>
      <c r="K250" s="11"/>
      <c r="L250" s="11"/>
      <c r="M250" s="11"/>
      <c r="N250" s="11"/>
      <c r="O250" s="11"/>
      <c r="P250" s="11"/>
      <c r="Q250" s="11"/>
      <c r="R250" s="11"/>
      <c r="S250" s="11"/>
      <c r="T250" s="11"/>
      <c r="U250" s="11"/>
      <c r="V250" s="11"/>
      <c r="W250" s="11"/>
      <c r="X250" s="11"/>
      <c r="Y250" s="11"/>
      <c r="Z250" s="11"/>
    </row>
    <row r="251" ht="18.0" customHeight="1">
      <c r="A251" s="11"/>
      <c r="B251" s="11"/>
      <c r="C251" s="11"/>
      <c r="D251" s="11"/>
      <c r="G251" s="11"/>
      <c r="H251" s="11"/>
      <c r="I251" s="11"/>
      <c r="J251" s="11"/>
      <c r="K251" s="11"/>
      <c r="L251" s="11"/>
      <c r="M251" s="11"/>
      <c r="N251" s="11"/>
      <c r="O251" s="11"/>
      <c r="P251" s="11"/>
      <c r="Q251" s="11"/>
      <c r="R251" s="11"/>
      <c r="S251" s="11"/>
      <c r="T251" s="11"/>
      <c r="U251" s="11"/>
      <c r="V251" s="11"/>
      <c r="W251" s="11"/>
      <c r="X251" s="11"/>
      <c r="Y251" s="11"/>
      <c r="Z251" s="11"/>
    </row>
    <row r="252" ht="18.0" customHeight="1">
      <c r="A252" s="11"/>
      <c r="B252" s="11"/>
      <c r="C252" s="11"/>
      <c r="D252" s="11"/>
      <c r="G252" s="11"/>
      <c r="H252" s="11"/>
      <c r="I252" s="11"/>
      <c r="J252" s="11"/>
      <c r="K252" s="11"/>
      <c r="L252" s="11"/>
      <c r="M252" s="11"/>
      <c r="N252" s="11"/>
      <c r="O252" s="11"/>
      <c r="P252" s="11"/>
      <c r="Q252" s="11"/>
      <c r="R252" s="11"/>
      <c r="S252" s="11"/>
      <c r="T252" s="11"/>
      <c r="U252" s="11"/>
      <c r="V252" s="11"/>
      <c r="W252" s="11"/>
      <c r="X252" s="11"/>
      <c r="Y252" s="11"/>
      <c r="Z252" s="11"/>
    </row>
    <row r="253" ht="18.0" customHeight="1">
      <c r="A253" s="11"/>
      <c r="B253" s="11"/>
      <c r="C253" s="11"/>
      <c r="D253" s="11"/>
      <c r="G253" s="11"/>
      <c r="H253" s="11"/>
      <c r="I253" s="11"/>
      <c r="J253" s="11"/>
      <c r="K253" s="11"/>
      <c r="L253" s="11"/>
      <c r="M253" s="11"/>
      <c r="N253" s="11"/>
      <c r="O253" s="11"/>
      <c r="P253" s="11"/>
      <c r="Q253" s="11"/>
      <c r="R253" s="11"/>
      <c r="S253" s="11"/>
      <c r="T253" s="11"/>
      <c r="U253" s="11"/>
      <c r="V253" s="11"/>
      <c r="W253" s="11"/>
      <c r="X253" s="11"/>
      <c r="Y253" s="11"/>
      <c r="Z253" s="11"/>
    </row>
    <row r="254" ht="18.0" customHeight="1">
      <c r="A254" s="11"/>
      <c r="B254" s="11"/>
      <c r="C254" s="11"/>
      <c r="D254" s="11"/>
      <c r="G254" s="11"/>
      <c r="H254" s="11"/>
      <c r="I254" s="11"/>
      <c r="J254" s="11"/>
      <c r="K254" s="11"/>
      <c r="L254" s="11"/>
      <c r="M254" s="11"/>
      <c r="N254" s="11"/>
      <c r="O254" s="11"/>
      <c r="P254" s="11"/>
      <c r="Q254" s="11"/>
      <c r="R254" s="11"/>
      <c r="S254" s="11"/>
      <c r="T254" s="11"/>
      <c r="U254" s="11"/>
      <c r="V254" s="11"/>
      <c r="W254" s="11"/>
      <c r="X254" s="11"/>
      <c r="Y254" s="11"/>
      <c r="Z254" s="11"/>
    </row>
    <row r="255" ht="18.0" customHeight="1">
      <c r="A255" s="11"/>
      <c r="B255" s="11"/>
      <c r="C255" s="11"/>
      <c r="D255" s="11"/>
      <c r="G255" s="11"/>
      <c r="H255" s="11"/>
      <c r="I255" s="11"/>
      <c r="J255" s="11"/>
      <c r="K255" s="11"/>
      <c r="L255" s="11"/>
      <c r="M255" s="11"/>
      <c r="N255" s="11"/>
      <c r="O255" s="11"/>
      <c r="P255" s="11"/>
      <c r="Q255" s="11"/>
      <c r="R255" s="11"/>
      <c r="S255" s="11"/>
      <c r="T255" s="11"/>
      <c r="U255" s="11"/>
      <c r="V255" s="11"/>
      <c r="W255" s="11"/>
      <c r="X255" s="11"/>
      <c r="Y255" s="11"/>
      <c r="Z255" s="11"/>
    </row>
    <row r="256" ht="18.0" customHeight="1">
      <c r="A256" s="11"/>
      <c r="B256" s="11"/>
      <c r="C256" s="11"/>
      <c r="D256" s="11"/>
      <c r="G256" s="11"/>
      <c r="H256" s="11"/>
      <c r="I256" s="11"/>
      <c r="J256" s="11"/>
      <c r="K256" s="11"/>
      <c r="L256" s="11"/>
      <c r="M256" s="11"/>
      <c r="N256" s="11"/>
      <c r="O256" s="11"/>
      <c r="P256" s="11"/>
      <c r="Q256" s="11"/>
      <c r="R256" s="11"/>
      <c r="S256" s="11"/>
      <c r="T256" s="11"/>
      <c r="U256" s="11"/>
      <c r="V256" s="11"/>
      <c r="W256" s="11"/>
      <c r="X256" s="11"/>
      <c r="Y256" s="11"/>
      <c r="Z256" s="11"/>
    </row>
    <row r="257" ht="18.0" customHeight="1">
      <c r="A257" s="11"/>
      <c r="B257" s="11"/>
      <c r="C257" s="11"/>
      <c r="D257" s="11"/>
      <c r="G257" s="11"/>
      <c r="H257" s="11"/>
      <c r="I257" s="11"/>
      <c r="J257" s="11"/>
      <c r="K257" s="11"/>
      <c r="L257" s="11"/>
      <c r="M257" s="11"/>
      <c r="N257" s="11"/>
      <c r="O257" s="11"/>
      <c r="P257" s="11"/>
      <c r="Q257" s="11"/>
      <c r="R257" s="11"/>
      <c r="S257" s="11"/>
      <c r="T257" s="11"/>
      <c r="U257" s="11"/>
      <c r="V257" s="11"/>
      <c r="W257" s="11"/>
      <c r="X257" s="11"/>
      <c r="Y257" s="11"/>
      <c r="Z257" s="11"/>
    </row>
    <row r="258" ht="18.0" customHeight="1">
      <c r="A258" s="11"/>
      <c r="B258" s="11"/>
      <c r="C258" s="11"/>
      <c r="D258" s="11"/>
      <c r="G258" s="11"/>
      <c r="H258" s="11"/>
      <c r="I258" s="11"/>
      <c r="J258" s="11"/>
      <c r="K258" s="11"/>
      <c r="L258" s="11"/>
      <c r="M258" s="11"/>
      <c r="N258" s="11"/>
      <c r="O258" s="11"/>
      <c r="P258" s="11"/>
      <c r="Q258" s="11"/>
      <c r="R258" s="11"/>
      <c r="S258" s="11"/>
      <c r="T258" s="11"/>
      <c r="U258" s="11"/>
      <c r="V258" s="11"/>
      <c r="W258" s="11"/>
      <c r="X258" s="11"/>
      <c r="Y258" s="11"/>
      <c r="Z258" s="11"/>
    </row>
    <row r="259" ht="18.0" customHeight="1">
      <c r="A259" s="11"/>
      <c r="B259" s="11"/>
      <c r="C259" s="11"/>
      <c r="D259" s="11"/>
      <c r="G259" s="11"/>
      <c r="H259" s="11"/>
      <c r="I259" s="11"/>
      <c r="J259" s="11"/>
      <c r="K259" s="11"/>
      <c r="L259" s="11"/>
      <c r="M259" s="11"/>
      <c r="N259" s="11"/>
      <c r="O259" s="11"/>
      <c r="P259" s="11"/>
      <c r="Q259" s="11"/>
      <c r="R259" s="11"/>
      <c r="S259" s="11"/>
      <c r="T259" s="11"/>
      <c r="U259" s="11"/>
      <c r="V259" s="11"/>
      <c r="W259" s="11"/>
      <c r="X259" s="11"/>
      <c r="Y259" s="11"/>
      <c r="Z259" s="11"/>
    </row>
    <row r="260" ht="18.0" customHeight="1">
      <c r="A260" s="11"/>
      <c r="B260" s="11"/>
      <c r="C260" s="11"/>
      <c r="D260" s="11"/>
      <c r="G260" s="11"/>
      <c r="H260" s="11"/>
      <c r="I260" s="11"/>
      <c r="J260" s="11"/>
      <c r="K260" s="11"/>
      <c r="L260" s="11"/>
      <c r="M260" s="11"/>
      <c r="N260" s="11"/>
      <c r="O260" s="11"/>
      <c r="P260" s="11"/>
      <c r="Q260" s="11"/>
      <c r="R260" s="11"/>
      <c r="S260" s="11"/>
      <c r="T260" s="11"/>
      <c r="U260" s="11"/>
      <c r="V260" s="11"/>
      <c r="W260" s="11"/>
      <c r="X260" s="11"/>
      <c r="Y260" s="11"/>
      <c r="Z260" s="11"/>
    </row>
    <row r="261" ht="18.0" customHeight="1">
      <c r="A261" s="11"/>
      <c r="B261" s="11"/>
      <c r="C261" s="11"/>
      <c r="D261" s="11"/>
      <c r="G261" s="11"/>
      <c r="H261" s="11"/>
      <c r="I261" s="11"/>
      <c r="J261" s="11"/>
      <c r="K261" s="11"/>
      <c r="L261" s="11"/>
      <c r="M261" s="11"/>
      <c r="N261" s="11"/>
      <c r="O261" s="11"/>
      <c r="P261" s="11"/>
      <c r="Q261" s="11"/>
      <c r="R261" s="11"/>
      <c r="S261" s="11"/>
      <c r="T261" s="11"/>
      <c r="U261" s="11"/>
      <c r="V261" s="11"/>
      <c r="W261" s="11"/>
      <c r="X261" s="11"/>
      <c r="Y261" s="11"/>
      <c r="Z261" s="11"/>
    </row>
    <row r="262" ht="18.0" customHeight="1">
      <c r="A262" s="11"/>
      <c r="B262" s="11"/>
      <c r="C262" s="11"/>
      <c r="D262" s="11"/>
      <c r="G262" s="11"/>
      <c r="H262" s="11"/>
      <c r="I262" s="11"/>
      <c r="J262" s="11"/>
      <c r="K262" s="11"/>
      <c r="L262" s="11"/>
      <c r="M262" s="11"/>
      <c r="N262" s="11"/>
      <c r="O262" s="11"/>
      <c r="P262" s="11"/>
      <c r="Q262" s="11"/>
      <c r="R262" s="11"/>
      <c r="S262" s="11"/>
      <c r="T262" s="11"/>
      <c r="U262" s="11"/>
      <c r="V262" s="11"/>
      <c r="W262" s="11"/>
      <c r="X262" s="11"/>
      <c r="Y262" s="11"/>
      <c r="Z262" s="11"/>
    </row>
    <row r="263" ht="18.0" customHeight="1">
      <c r="A263" s="11"/>
      <c r="B263" s="11"/>
      <c r="C263" s="11"/>
      <c r="D263" s="11"/>
      <c r="G263" s="11"/>
      <c r="H263" s="11"/>
      <c r="I263" s="11"/>
      <c r="J263" s="11"/>
      <c r="K263" s="11"/>
      <c r="L263" s="11"/>
      <c r="M263" s="11"/>
      <c r="N263" s="11"/>
      <c r="O263" s="11"/>
      <c r="P263" s="11"/>
      <c r="Q263" s="11"/>
      <c r="R263" s="11"/>
      <c r="S263" s="11"/>
      <c r="T263" s="11"/>
      <c r="U263" s="11"/>
      <c r="V263" s="11"/>
      <c r="W263" s="11"/>
      <c r="X263" s="11"/>
      <c r="Y263" s="11"/>
      <c r="Z263" s="11"/>
    </row>
    <row r="264" ht="18.0" customHeight="1">
      <c r="A264" s="11"/>
      <c r="B264" s="11"/>
      <c r="C264" s="11"/>
      <c r="D264" s="11"/>
      <c r="G264" s="11"/>
      <c r="H264" s="11"/>
      <c r="I264" s="11"/>
      <c r="J264" s="11"/>
      <c r="K264" s="11"/>
      <c r="L264" s="11"/>
      <c r="M264" s="11"/>
      <c r="N264" s="11"/>
      <c r="O264" s="11"/>
      <c r="P264" s="11"/>
      <c r="Q264" s="11"/>
      <c r="R264" s="11"/>
      <c r="S264" s="11"/>
      <c r="T264" s="11"/>
      <c r="U264" s="11"/>
      <c r="V264" s="11"/>
      <c r="W264" s="11"/>
      <c r="X264" s="11"/>
      <c r="Y264" s="11"/>
      <c r="Z264" s="11"/>
    </row>
    <row r="265" ht="18.0" customHeight="1">
      <c r="A265" s="11"/>
      <c r="B265" s="11"/>
      <c r="C265" s="11"/>
      <c r="D265" s="11"/>
      <c r="G265" s="11"/>
      <c r="H265" s="11"/>
      <c r="I265" s="11"/>
      <c r="J265" s="11"/>
      <c r="K265" s="11"/>
      <c r="L265" s="11"/>
      <c r="M265" s="11"/>
      <c r="N265" s="11"/>
      <c r="O265" s="11"/>
      <c r="P265" s="11"/>
      <c r="Q265" s="11"/>
      <c r="R265" s="11"/>
      <c r="S265" s="11"/>
      <c r="T265" s="11"/>
      <c r="U265" s="11"/>
      <c r="V265" s="11"/>
      <c r="W265" s="11"/>
      <c r="X265" s="11"/>
      <c r="Y265" s="11"/>
      <c r="Z265" s="11"/>
    </row>
    <row r="266" ht="18.0" customHeight="1">
      <c r="A266" s="11"/>
      <c r="B266" s="11"/>
      <c r="C266" s="11"/>
      <c r="D266" s="11"/>
      <c r="G266" s="11"/>
      <c r="H266" s="11"/>
      <c r="I266" s="11"/>
      <c r="J266" s="11"/>
      <c r="K266" s="11"/>
      <c r="L266" s="11"/>
      <c r="M266" s="11"/>
      <c r="N266" s="11"/>
      <c r="O266" s="11"/>
      <c r="P266" s="11"/>
      <c r="Q266" s="11"/>
      <c r="R266" s="11"/>
      <c r="S266" s="11"/>
      <c r="T266" s="11"/>
      <c r="U266" s="11"/>
      <c r="V266" s="11"/>
      <c r="W266" s="11"/>
      <c r="X266" s="11"/>
      <c r="Y266" s="11"/>
      <c r="Z266" s="11"/>
    </row>
    <row r="267" ht="18.0" customHeight="1">
      <c r="A267" s="11"/>
      <c r="B267" s="11"/>
      <c r="C267" s="11"/>
      <c r="D267" s="11"/>
      <c r="G267" s="11"/>
      <c r="H267" s="11"/>
      <c r="I267" s="11"/>
      <c r="J267" s="11"/>
      <c r="K267" s="11"/>
      <c r="L267" s="11"/>
      <c r="M267" s="11"/>
      <c r="N267" s="11"/>
      <c r="O267" s="11"/>
      <c r="P267" s="11"/>
      <c r="Q267" s="11"/>
      <c r="R267" s="11"/>
      <c r="S267" s="11"/>
      <c r="T267" s="11"/>
      <c r="U267" s="11"/>
      <c r="V267" s="11"/>
      <c r="W267" s="11"/>
      <c r="X267" s="11"/>
      <c r="Y267" s="11"/>
      <c r="Z267" s="11"/>
    </row>
    <row r="268" ht="18.0" customHeight="1">
      <c r="A268" s="11"/>
      <c r="B268" s="11"/>
      <c r="C268" s="11"/>
      <c r="D268" s="11"/>
      <c r="G268" s="11"/>
      <c r="H268" s="11"/>
      <c r="I268" s="11"/>
      <c r="J268" s="11"/>
      <c r="K268" s="11"/>
      <c r="L268" s="11"/>
      <c r="M268" s="11"/>
      <c r="N268" s="11"/>
      <c r="O268" s="11"/>
      <c r="P268" s="11"/>
      <c r="Q268" s="11"/>
      <c r="R268" s="11"/>
      <c r="S268" s="11"/>
      <c r="T268" s="11"/>
      <c r="U268" s="11"/>
      <c r="V268" s="11"/>
      <c r="W268" s="11"/>
      <c r="X268" s="11"/>
      <c r="Y268" s="11"/>
      <c r="Z268" s="11"/>
    </row>
    <row r="269" ht="18.0" customHeight="1">
      <c r="A269" s="11"/>
      <c r="B269" s="11"/>
      <c r="C269" s="11"/>
      <c r="D269" s="11"/>
      <c r="G269" s="11"/>
      <c r="H269" s="11"/>
      <c r="I269" s="11"/>
      <c r="J269" s="11"/>
      <c r="K269" s="11"/>
      <c r="L269" s="11"/>
      <c r="M269" s="11"/>
      <c r="N269" s="11"/>
      <c r="O269" s="11"/>
      <c r="P269" s="11"/>
      <c r="Q269" s="11"/>
      <c r="R269" s="11"/>
      <c r="S269" s="11"/>
      <c r="T269" s="11"/>
      <c r="U269" s="11"/>
      <c r="V269" s="11"/>
      <c r="W269" s="11"/>
      <c r="X269" s="11"/>
      <c r="Y269" s="11"/>
      <c r="Z269" s="11"/>
    </row>
    <row r="270" ht="18.0" customHeight="1">
      <c r="A270" s="11"/>
      <c r="B270" s="11"/>
      <c r="C270" s="11"/>
      <c r="D270" s="11"/>
      <c r="G270" s="11"/>
      <c r="H270" s="11"/>
      <c r="I270" s="11"/>
      <c r="J270" s="11"/>
      <c r="K270" s="11"/>
      <c r="L270" s="11"/>
      <c r="M270" s="11"/>
      <c r="N270" s="11"/>
      <c r="O270" s="11"/>
      <c r="P270" s="11"/>
      <c r="Q270" s="11"/>
      <c r="R270" s="11"/>
      <c r="S270" s="11"/>
      <c r="T270" s="11"/>
      <c r="U270" s="11"/>
      <c r="V270" s="11"/>
      <c r="W270" s="11"/>
      <c r="X270" s="11"/>
      <c r="Y270" s="11"/>
      <c r="Z270" s="11"/>
    </row>
    <row r="271" ht="18.0" customHeight="1">
      <c r="A271" s="11"/>
      <c r="B271" s="11"/>
      <c r="C271" s="11"/>
      <c r="D271" s="11"/>
      <c r="G271" s="11"/>
      <c r="H271" s="11"/>
      <c r="I271" s="11"/>
      <c r="J271" s="11"/>
      <c r="K271" s="11"/>
      <c r="L271" s="11"/>
      <c r="M271" s="11"/>
      <c r="N271" s="11"/>
      <c r="O271" s="11"/>
      <c r="P271" s="11"/>
      <c r="Q271" s="11"/>
      <c r="R271" s="11"/>
      <c r="S271" s="11"/>
      <c r="T271" s="11"/>
      <c r="U271" s="11"/>
      <c r="V271" s="11"/>
      <c r="W271" s="11"/>
      <c r="X271" s="11"/>
      <c r="Y271" s="11"/>
      <c r="Z271" s="11"/>
    </row>
    <row r="272" ht="18.0" customHeight="1">
      <c r="A272" s="11"/>
      <c r="B272" s="11"/>
      <c r="C272" s="11"/>
      <c r="D272" s="11"/>
      <c r="G272" s="11"/>
      <c r="H272" s="11"/>
      <c r="I272" s="11"/>
      <c r="J272" s="11"/>
      <c r="K272" s="11"/>
      <c r="L272" s="11"/>
      <c r="M272" s="11"/>
      <c r="N272" s="11"/>
      <c r="O272" s="11"/>
      <c r="P272" s="11"/>
      <c r="Q272" s="11"/>
      <c r="R272" s="11"/>
      <c r="S272" s="11"/>
      <c r="T272" s="11"/>
      <c r="U272" s="11"/>
      <c r="V272" s="11"/>
      <c r="W272" s="11"/>
      <c r="X272" s="11"/>
      <c r="Y272" s="11"/>
      <c r="Z272" s="11"/>
    </row>
    <row r="273" ht="18.0" customHeight="1">
      <c r="A273" s="11"/>
      <c r="B273" s="11"/>
      <c r="C273" s="11"/>
      <c r="D273" s="11"/>
      <c r="G273" s="11"/>
      <c r="H273" s="11"/>
      <c r="I273" s="11"/>
      <c r="J273" s="11"/>
      <c r="K273" s="11"/>
      <c r="L273" s="11"/>
      <c r="M273" s="11"/>
      <c r="N273" s="11"/>
      <c r="O273" s="11"/>
      <c r="P273" s="11"/>
      <c r="Q273" s="11"/>
      <c r="R273" s="11"/>
      <c r="S273" s="11"/>
      <c r="T273" s="11"/>
      <c r="U273" s="11"/>
      <c r="V273" s="11"/>
      <c r="W273" s="11"/>
      <c r="X273" s="11"/>
      <c r="Y273" s="11"/>
      <c r="Z273" s="11"/>
    </row>
    <row r="274" ht="18.0" customHeight="1">
      <c r="A274" s="11"/>
      <c r="B274" s="11"/>
      <c r="C274" s="11"/>
      <c r="D274" s="11"/>
      <c r="G274" s="11"/>
      <c r="H274" s="11"/>
      <c r="I274" s="11"/>
      <c r="J274" s="11"/>
      <c r="K274" s="11"/>
      <c r="L274" s="11"/>
      <c r="M274" s="11"/>
      <c r="N274" s="11"/>
      <c r="O274" s="11"/>
      <c r="P274" s="11"/>
      <c r="Q274" s="11"/>
      <c r="R274" s="11"/>
      <c r="S274" s="11"/>
      <c r="T274" s="11"/>
      <c r="U274" s="11"/>
      <c r="V274" s="11"/>
      <c r="W274" s="11"/>
      <c r="X274" s="11"/>
      <c r="Y274" s="11"/>
      <c r="Z274" s="11"/>
    </row>
    <row r="275" ht="18.0" customHeight="1">
      <c r="A275" s="11"/>
      <c r="B275" s="11"/>
      <c r="C275" s="11"/>
      <c r="D275" s="11"/>
      <c r="G275" s="11"/>
      <c r="H275" s="11"/>
      <c r="I275" s="11"/>
      <c r="J275" s="11"/>
      <c r="K275" s="11"/>
      <c r="L275" s="11"/>
      <c r="M275" s="11"/>
      <c r="N275" s="11"/>
      <c r="O275" s="11"/>
      <c r="P275" s="11"/>
      <c r="Q275" s="11"/>
      <c r="R275" s="11"/>
      <c r="S275" s="11"/>
      <c r="T275" s="11"/>
      <c r="U275" s="11"/>
      <c r="V275" s="11"/>
      <c r="W275" s="11"/>
      <c r="X275" s="11"/>
      <c r="Y275" s="11"/>
      <c r="Z275" s="11"/>
    </row>
    <row r="276" ht="18.0" customHeight="1">
      <c r="A276" s="11"/>
      <c r="B276" s="11"/>
      <c r="C276" s="11"/>
      <c r="D276" s="11"/>
      <c r="G276" s="11"/>
      <c r="H276" s="11"/>
      <c r="I276" s="11"/>
      <c r="J276" s="11"/>
      <c r="K276" s="11"/>
      <c r="L276" s="11"/>
      <c r="M276" s="11"/>
      <c r="N276" s="11"/>
      <c r="O276" s="11"/>
      <c r="P276" s="11"/>
      <c r="Q276" s="11"/>
      <c r="R276" s="11"/>
      <c r="S276" s="11"/>
      <c r="T276" s="11"/>
      <c r="U276" s="11"/>
      <c r="V276" s="11"/>
      <c r="W276" s="11"/>
      <c r="X276" s="11"/>
      <c r="Y276" s="11"/>
      <c r="Z276" s="11"/>
    </row>
    <row r="277" ht="18.0" customHeight="1">
      <c r="A277" s="11"/>
      <c r="B277" s="11"/>
      <c r="C277" s="11"/>
      <c r="D277" s="11"/>
      <c r="G277" s="11"/>
      <c r="H277" s="11"/>
      <c r="I277" s="11"/>
      <c r="J277" s="11"/>
      <c r="K277" s="11"/>
      <c r="L277" s="11"/>
      <c r="M277" s="11"/>
      <c r="N277" s="11"/>
      <c r="O277" s="11"/>
      <c r="P277" s="11"/>
      <c r="Q277" s="11"/>
      <c r="R277" s="11"/>
      <c r="S277" s="11"/>
      <c r="T277" s="11"/>
      <c r="U277" s="11"/>
      <c r="V277" s="11"/>
      <c r="W277" s="11"/>
      <c r="X277" s="11"/>
      <c r="Y277" s="11"/>
      <c r="Z277" s="11"/>
    </row>
    <row r="278" ht="18.0" customHeight="1">
      <c r="A278" s="11"/>
      <c r="B278" s="11"/>
      <c r="C278" s="11"/>
      <c r="D278" s="11"/>
      <c r="G278" s="11"/>
      <c r="H278" s="11"/>
      <c r="I278" s="11"/>
      <c r="J278" s="11"/>
      <c r="K278" s="11"/>
      <c r="L278" s="11"/>
      <c r="M278" s="11"/>
      <c r="N278" s="11"/>
      <c r="O278" s="11"/>
      <c r="P278" s="11"/>
      <c r="Q278" s="11"/>
      <c r="R278" s="11"/>
      <c r="S278" s="11"/>
      <c r="T278" s="11"/>
      <c r="U278" s="11"/>
      <c r="V278" s="11"/>
      <c r="W278" s="11"/>
      <c r="X278" s="11"/>
      <c r="Y278" s="11"/>
      <c r="Z278" s="11"/>
    </row>
    <row r="279" ht="18.0" customHeight="1">
      <c r="A279" s="11"/>
      <c r="B279" s="11"/>
      <c r="C279" s="11"/>
      <c r="D279" s="11"/>
      <c r="G279" s="11"/>
      <c r="H279" s="11"/>
      <c r="I279" s="11"/>
      <c r="J279" s="11"/>
      <c r="K279" s="11"/>
      <c r="L279" s="11"/>
      <c r="M279" s="11"/>
      <c r="N279" s="11"/>
      <c r="O279" s="11"/>
      <c r="P279" s="11"/>
      <c r="Q279" s="11"/>
      <c r="R279" s="11"/>
      <c r="S279" s="11"/>
      <c r="T279" s="11"/>
      <c r="U279" s="11"/>
      <c r="V279" s="11"/>
      <c r="W279" s="11"/>
      <c r="X279" s="11"/>
      <c r="Y279" s="11"/>
      <c r="Z279" s="11"/>
    </row>
    <row r="280" ht="18.0" customHeight="1">
      <c r="A280" s="11"/>
      <c r="B280" s="11"/>
      <c r="C280" s="11"/>
      <c r="D280" s="11"/>
      <c r="G280" s="11"/>
      <c r="H280" s="11"/>
      <c r="I280" s="11"/>
      <c r="J280" s="11"/>
      <c r="K280" s="11"/>
      <c r="L280" s="11"/>
      <c r="M280" s="11"/>
      <c r="N280" s="11"/>
      <c r="O280" s="11"/>
      <c r="P280" s="11"/>
      <c r="Q280" s="11"/>
      <c r="R280" s="11"/>
      <c r="S280" s="11"/>
      <c r="T280" s="11"/>
      <c r="U280" s="11"/>
      <c r="V280" s="11"/>
      <c r="W280" s="11"/>
      <c r="X280" s="11"/>
      <c r="Y280" s="11"/>
      <c r="Z280" s="11"/>
    </row>
    <row r="281" ht="18.0" customHeight="1">
      <c r="A281" s="11"/>
      <c r="B281" s="11"/>
      <c r="C281" s="11"/>
      <c r="D281" s="11"/>
      <c r="G281" s="11"/>
      <c r="H281" s="11"/>
      <c r="I281" s="11"/>
      <c r="J281" s="11"/>
      <c r="K281" s="11"/>
      <c r="L281" s="11"/>
      <c r="M281" s="11"/>
      <c r="N281" s="11"/>
      <c r="O281" s="11"/>
      <c r="P281" s="11"/>
      <c r="Q281" s="11"/>
      <c r="R281" s="11"/>
      <c r="S281" s="11"/>
      <c r="T281" s="11"/>
      <c r="U281" s="11"/>
      <c r="V281" s="11"/>
      <c r="W281" s="11"/>
      <c r="X281" s="11"/>
      <c r="Y281" s="11"/>
      <c r="Z281" s="11"/>
    </row>
    <row r="282" ht="18.0" customHeight="1">
      <c r="A282" s="11"/>
      <c r="B282" s="11"/>
      <c r="C282" s="11"/>
      <c r="D282" s="11"/>
      <c r="G282" s="11"/>
      <c r="H282" s="11"/>
      <c r="I282" s="11"/>
      <c r="J282" s="11"/>
      <c r="K282" s="11"/>
      <c r="L282" s="11"/>
      <c r="M282" s="11"/>
      <c r="N282" s="11"/>
      <c r="O282" s="11"/>
      <c r="P282" s="11"/>
      <c r="Q282" s="11"/>
      <c r="R282" s="11"/>
      <c r="S282" s="11"/>
      <c r="T282" s="11"/>
      <c r="U282" s="11"/>
      <c r="V282" s="11"/>
      <c r="W282" s="11"/>
      <c r="X282" s="11"/>
      <c r="Y282" s="11"/>
      <c r="Z282" s="11"/>
    </row>
    <row r="283" ht="18.0" customHeight="1">
      <c r="A283" s="11"/>
      <c r="B283" s="11"/>
      <c r="C283" s="11"/>
      <c r="D283" s="11"/>
      <c r="G283" s="11"/>
      <c r="H283" s="11"/>
      <c r="I283" s="11"/>
      <c r="J283" s="11"/>
      <c r="K283" s="11"/>
      <c r="L283" s="11"/>
      <c r="M283" s="11"/>
      <c r="N283" s="11"/>
      <c r="O283" s="11"/>
      <c r="P283" s="11"/>
      <c r="Q283" s="11"/>
      <c r="R283" s="11"/>
      <c r="S283" s="11"/>
      <c r="T283" s="11"/>
      <c r="U283" s="11"/>
      <c r="V283" s="11"/>
      <c r="W283" s="11"/>
      <c r="X283" s="11"/>
      <c r="Y283" s="11"/>
      <c r="Z283" s="11"/>
    </row>
    <row r="284" ht="18.0" customHeight="1">
      <c r="A284" s="11"/>
      <c r="B284" s="11"/>
      <c r="C284" s="11"/>
      <c r="D284" s="11"/>
      <c r="G284" s="11"/>
      <c r="H284" s="11"/>
      <c r="I284" s="11"/>
      <c r="J284" s="11"/>
      <c r="K284" s="11"/>
      <c r="L284" s="11"/>
      <c r="M284" s="11"/>
      <c r="N284" s="11"/>
      <c r="O284" s="11"/>
      <c r="P284" s="11"/>
      <c r="Q284" s="11"/>
      <c r="R284" s="11"/>
      <c r="S284" s="11"/>
      <c r="T284" s="11"/>
      <c r="U284" s="11"/>
      <c r="V284" s="11"/>
      <c r="W284" s="11"/>
      <c r="X284" s="11"/>
      <c r="Y284" s="11"/>
      <c r="Z284" s="11"/>
    </row>
    <row r="285" ht="18.0" customHeight="1">
      <c r="A285" s="11"/>
      <c r="B285" s="11"/>
      <c r="C285" s="11"/>
      <c r="D285" s="11"/>
      <c r="G285" s="11"/>
      <c r="H285" s="11"/>
      <c r="I285" s="11"/>
      <c r="J285" s="11"/>
      <c r="K285" s="11"/>
      <c r="L285" s="11"/>
      <c r="M285" s="11"/>
      <c r="N285" s="11"/>
      <c r="O285" s="11"/>
      <c r="P285" s="11"/>
      <c r="Q285" s="11"/>
      <c r="R285" s="11"/>
      <c r="S285" s="11"/>
      <c r="T285" s="11"/>
      <c r="U285" s="11"/>
      <c r="V285" s="11"/>
      <c r="W285" s="11"/>
      <c r="X285" s="11"/>
      <c r="Y285" s="11"/>
      <c r="Z285" s="11"/>
    </row>
    <row r="286" ht="18.0" customHeight="1">
      <c r="A286" s="11"/>
      <c r="B286" s="11"/>
      <c r="C286" s="11"/>
      <c r="D286" s="11"/>
      <c r="G286" s="11"/>
      <c r="H286" s="11"/>
      <c r="I286" s="11"/>
      <c r="J286" s="11"/>
      <c r="K286" s="11"/>
      <c r="L286" s="11"/>
      <c r="M286" s="11"/>
      <c r="N286" s="11"/>
      <c r="O286" s="11"/>
      <c r="P286" s="11"/>
      <c r="Q286" s="11"/>
      <c r="R286" s="11"/>
      <c r="S286" s="11"/>
      <c r="T286" s="11"/>
      <c r="U286" s="11"/>
      <c r="V286" s="11"/>
      <c r="W286" s="11"/>
      <c r="X286" s="11"/>
      <c r="Y286" s="11"/>
      <c r="Z286" s="11"/>
    </row>
    <row r="287" ht="18.0" customHeight="1">
      <c r="A287" s="11"/>
      <c r="B287" s="11"/>
      <c r="C287" s="11"/>
      <c r="D287" s="11"/>
      <c r="G287" s="11"/>
      <c r="H287" s="11"/>
      <c r="I287" s="11"/>
      <c r="J287" s="11"/>
      <c r="K287" s="11"/>
      <c r="L287" s="11"/>
      <c r="M287" s="11"/>
      <c r="N287" s="11"/>
      <c r="O287" s="11"/>
      <c r="P287" s="11"/>
      <c r="Q287" s="11"/>
      <c r="R287" s="11"/>
      <c r="S287" s="11"/>
      <c r="T287" s="11"/>
      <c r="U287" s="11"/>
      <c r="V287" s="11"/>
      <c r="W287" s="11"/>
      <c r="X287" s="11"/>
      <c r="Y287" s="11"/>
      <c r="Z287" s="11"/>
    </row>
    <row r="288" ht="18.0" customHeight="1">
      <c r="A288" s="11"/>
      <c r="B288" s="11"/>
      <c r="C288" s="11"/>
      <c r="D288" s="11"/>
      <c r="G288" s="11"/>
      <c r="H288" s="11"/>
      <c r="I288" s="11"/>
      <c r="J288" s="11"/>
      <c r="K288" s="11"/>
      <c r="L288" s="11"/>
      <c r="M288" s="11"/>
      <c r="N288" s="11"/>
      <c r="O288" s="11"/>
      <c r="P288" s="11"/>
      <c r="Q288" s="11"/>
      <c r="R288" s="11"/>
      <c r="S288" s="11"/>
      <c r="T288" s="11"/>
      <c r="U288" s="11"/>
      <c r="V288" s="11"/>
      <c r="W288" s="11"/>
      <c r="X288" s="11"/>
      <c r="Y288" s="11"/>
      <c r="Z288" s="11"/>
    </row>
    <row r="289" ht="18.0" customHeight="1">
      <c r="A289" s="11"/>
      <c r="B289" s="11"/>
      <c r="C289" s="11"/>
      <c r="D289" s="11"/>
      <c r="G289" s="11"/>
      <c r="H289" s="11"/>
      <c r="I289" s="11"/>
      <c r="J289" s="11"/>
      <c r="K289" s="11"/>
      <c r="L289" s="11"/>
      <c r="M289" s="11"/>
      <c r="N289" s="11"/>
      <c r="O289" s="11"/>
      <c r="P289" s="11"/>
      <c r="Q289" s="11"/>
      <c r="R289" s="11"/>
      <c r="S289" s="11"/>
      <c r="T289" s="11"/>
      <c r="U289" s="11"/>
      <c r="V289" s="11"/>
      <c r="W289" s="11"/>
      <c r="X289" s="11"/>
      <c r="Y289" s="11"/>
      <c r="Z289" s="11"/>
    </row>
    <row r="290" ht="18.0" customHeight="1">
      <c r="A290" s="11"/>
      <c r="B290" s="11"/>
      <c r="C290" s="11"/>
      <c r="D290" s="11"/>
      <c r="G290" s="11"/>
      <c r="H290" s="11"/>
      <c r="I290" s="11"/>
      <c r="J290" s="11"/>
      <c r="K290" s="11"/>
      <c r="L290" s="11"/>
      <c r="M290" s="11"/>
      <c r="N290" s="11"/>
      <c r="O290" s="11"/>
      <c r="P290" s="11"/>
      <c r="Q290" s="11"/>
      <c r="R290" s="11"/>
      <c r="S290" s="11"/>
      <c r="T290" s="11"/>
      <c r="U290" s="11"/>
      <c r="V290" s="11"/>
      <c r="W290" s="11"/>
      <c r="X290" s="11"/>
      <c r="Y290" s="11"/>
      <c r="Z290" s="11"/>
    </row>
    <row r="291" ht="18.0" customHeight="1">
      <c r="A291" s="11"/>
      <c r="B291" s="11"/>
      <c r="C291" s="11"/>
      <c r="D291" s="11"/>
      <c r="G291" s="11"/>
      <c r="H291" s="11"/>
      <c r="I291" s="11"/>
      <c r="J291" s="11"/>
      <c r="K291" s="11"/>
      <c r="L291" s="11"/>
      <c r="M291" s="11"/>
      <c r="N291" s="11"/>
      <c r="O291" s="11"/>
      <c r="P291" s="11"/>
      <c r="Q291" s="11"/>
      <c r="R291" s="11"/>
      <c r="S291" s="11"/>
      <c r="T291" s="11"/>
      <c r="U291" s="11"/>
      <c r="V291" s="11"/>
      <c r="W291" s="11"/>
      <c r="X291" s="11"/>
      <c r="Y291" s="11"/>
      <c r="Z291" s="11"/>
    </row>
    <row r="292" ht="18.0" customHeight="1">
      <c r="A292" s="11"/>
      <c r="B292" s="11"/>
      <c r="C292" s="11"/>
      <c r="D292" s="11"/>
      <c r="G292" s="11"/>
      <c r="H292" s="11"/>
      <c r="I292" s="11"/>
      <c r="J292" s="11"/>
      <c r="K292" s="11"/>
      <c r="L292" s="11"/>
      <c r="M292" s="11"/>
      <c r="N292" s="11"/>
      <c r="O292" s="11"/>
      <c r="P292" s="11"/>
      <c r="Q292" s="11"/>
      <c r="R292" s="11"/>
      <c r="S292" s="11"/>
      <c r="T292" s="11"/>
      <c r="U292" s="11"/>
      <c r="V292" s="11"/>
      <c r="W292" s="11"/>
      <c r="X292" s="11"/>
      <c r="Y292" s="11"/>
      <c r="Z292" s="11"/>
    </row>
    <row r="293" ht="18.0" customHeight="1">
      <c r="A293" s="11"/>
      <c r="B293" s="11"/>
      <c r="C293" s="11"/>
      <c r="D293" s="11"/>
      <c r="G293" s="11"/>
      <c r="H293" s="11"/>
      <c r="I293" s="11"/>
      <c r="J293" s="11"/>
      <c r="K293" s="11"/>
      <c r="L293" s="11"/>
      <c r="M293" s="11"/>
      <c r="N293" s="11"/>
      <c r="O293" s="11"/>
      <c r="P293" s="11"/>
      <c r="Q293" s="11"/>
      <c r="R293" s="11"/>
      <c r="S293" s="11"/>
      <c r="T293" s="11"/>
      <c r="U293" s="11"/>
      <c r="V293" s="11"/>
      <c r="W293" s="11"/>
      <c r="X293" s="11"/>
      <c r="Y293" s="11"/>
      <c r="Z293" s="11"/>
    </row>
    <row r="294" ht="18.0" customHeight="1">
      <c r="A294" s="11"/>
      <c r="B294" s="11"/>
      <c r="C294" s="11"/>
      <c r="D294" s="11"/>
      <c r="G294" s="11"/>
      <c r="H294" s="11"/>
      <c r="I294" s="11"/>
      <c r="J294" s="11"/>
      <c r="K294" s="11"/>
      <c r="L294" s="11"/>
      <c r="M294" s="11"/>
      <c r="N294" s="11"/>
      <c r="O294" s="11"/>
      <c r="P294" s="11"/>
      <c r="Q294" s="11"/>
      <c r="R294" s="11"/>
      <c r="S294" s="11"/>
      <c r="T294" s="11"/>
      <c r="U294" s="11"/>
      <c r="V294" s="11"/>
      <c r="W294" s="11"/>
      <c r="X294" s="11"/>
      <c r="Y294" s="11"/>
      <c r="Z294" s="11"/>
    </row>
    <row r="295" ht="18.0" customHeight="1">
      <c r="A295" s="11"/>
      <c r="B295" s="11"/>
      <c r="C295" s="11"/>
      <c r="D295" s="11"/>
      <c r="G295" s="11"/>
      <c r="H295" s="11"/>
      <c r="I295" s="11"/>
      <c r="J295" s="11"/>
      <c r="K295" s="11"/>
      <c r="L295" s="11"/>
      <c r="M295" s="11"/>
      <c r="N295" s="11"/>
      <c r="O295" s="11"/>
      <c r="P295" s="11"/>
      <c r="Q295" s="11"/>
      <c r="R295" s="11"/>
      <c r="S295" s="11"/>
      <c r="T295" s="11"/>
      <c r="U295" s="11"/>
      <c r="V295" s="11"/>
      <c r="W295" s="11"/>
      <c r="X295" s="11"/>
      <c r="Y295" s="11"/>
      <c r="Z295" s="11"/>
    </row>
    <row r="296" ht="18.0" customHeight="1">
      <c r="A296" s="11"/>
      <c r="B296" s="11"/>
      <c r="C296" s="11"/>
      <c r="D296" s="11"/>
      <c r="G296" s="11"/>
      <c r="H296" s="11"/>
      <c r="I296" s="11"/>
      <c r="J296" s="11"/>
      <c r="K296" s="11"/>
      <c r="L296" s="11"/>
      <c r="M296" s="11"/>
      <c r="N296" s="11"/>
      <c r="O296" s="11"/>
      <c r="P296" s="11"/>
      <c r="Q296" s="11"/>
      <c r="R296" s="11"/>
      <c r="S296" s="11"/>
      <c r="T296" s="11"/>
      <c r="U296" s="11"/>
      <c r="V296" s="11"/>
      <c r="W296" s="11"/>
      <c r="X296" s="11"/>
      <c r="Y296" s="11"/>
      <c r="Z296" s="11"/>
    </row>
    <row r="297" ht="18.0" customHeight="1">
      <c r="A297" s="11"/>
      <c r="B297" s="11"/>
      <c r="C297" s="11"/>
      <c r="D297" s="11"/>
      <c r="G297" s="11"/>
      <c r="H297" s="11"/>
      <c r="I297" s="11"/>
      <c r="J297" s="11"/>
      <c r="K297" s="11"/>
      <c r="L297" s="11"/>
      <c r="M297" s="11"/>
      <c r="N297" s="11"/>
      <c r="O297" s="11"/>
      <c r="P297" s="11"/>
      <c r="Q297" s="11"/>
      <c r="R297" s="11"/>
      <c r="S297" s="11"/>
      <c r="T297" s="11"/>
      <c r="U297" s="11"/>
      <c r="V297" s="11"/>
      <c r="W297" s="11"/>
      <c r="X297" s="11"/>
      <c r="Y297" s="11"/>
      <c r="Z297" s="11"/>
    </row>
    <row r="298" ht="18.0" customHeight="1">
      <c r="A298" s="11"/>
      <c r="B298" s="11"/>
      <c r="C298" s="11"/>
      <c r="D298" s="11"/>
      <c r="G298" s="11"/>
      <c r="H298" s="11"/>
      <c r="I298" s="11"/>
      <c r="J298" s="11"/>
      <c r="K298" s="11"/>
      <c r="L298" s="11"/>
      <c r="M298" s="11"/>
      <c r="N298" s="11"/>
      <c r="O298" s="11"/>
      <c r="P298" s="11"/>
      <c r="Q298" s="11"/>
      <c r="R298" s="11"/>
      <c r="S298" s="11"/>
      <c r="T298" s="11"/>
      <c r="U298" s="11"/>
      <c r="V298" s="11"/>
      <c r="W298" s="11"/>
      <c r="X298" s="11"/>
      <c r="Y298" s="11"/>
      <c r="Z298" s="11"/>
    </row>
    <row r="299" ht="18.0" customHeight="1">
      <c r="A299" s="11"/>
      <c r="B299" s="11"/>
      <c r="C299" s="11"/>
      <c r="D299" s="11"/>
      <c r="G299" s="11"/>
      <c r="H299" s="11"/>
      <c r="I299" s="11"/>
      <c r="J299" s="11"/>
      <c r="K299" s="11"/>
      <c r="L299" s="11"/>
      <c r="M299" s="11"/>
      <c r="N299" s="11"/>
      <c r="O299" s="11"/>
      <c r="P299" s="11"/>
      <c r="Q299" s="11"/>
      <c r="R299" s="11"/>
      <c r="S299" s="11"/>
      <c r="T299" s="11"/>
      <c r="U299" s="11"/>
      <c r="V299" s="11"/>
      <c r="W299" s="11"/>
      <c r="X299" s="11"/>
      <c r="Y299" s="11"/>
      <c r="Z299" s="11"/>
    </row>
    <row r="300" ht="18.0" customHeight="1">
      <c r="A300" s="11"/>
      <c r="B300" s="11"/>
      <c r="C300" s="11"/>
      <c r="D300" s="11"/>
      <c r="G300" s="11"/>
      <c r="H300" s="11"/>
      <c r="I300" s="11"/>
      <c r="J300" s="11"/>
      <c r="K300" s="11"/>
      <c r="L300" s="11"/>
      <c r="M300" s="11"/>
      <c r="N300" s="11"/>
      <c r="O300" s="11"/>
      <c r="P300" s="11"/>
      <c r="Q300" s="11"/>
      <c r="R300" s="11"/>
      <c r="S300" s="11"/>
      <c r="T300" s="11"/>
      <c r="U300" s="11"/>
      <c r="V300" s="11"/>
      <c r="W300" s="11"/>
      <c r="X300" s="11"/>
      <c r="Y300" s="11"/>
      <c r="Z300" s="11"/>
    </row>
    <row r="301" ht="18.0" customHeight="1">
      <c r="A301" s="11"/>
      <c r="B301" s="11"/>
      <c r="C301" s="11"/>
      <c r="D301" s="11"/>
      <c r="G301" s="11"/>
      <c r="H301" s="11"/>
      <c r="I301" s="11"/>
      <c r="J301" s="11"/>
      <c r="K301" s="11"/>
      <c r="L301" s="11"/>
      <c r="M301" s="11"/>
      <c r="N301" s="11"/>
      <c r="O301" s="11"/>
      <c r="P301" s="11"/>
      <c r="Q301" s="11"/>
      <c r="R301" s="11"/>
      <c r="S301" s="11"/>
      <c r="T301" s="11"/>
      <c r="U301" s="11"/>
      <c r="V301" s="11"/>
      <c r="W301" s="11"/>
      <c r="X301" s="11"/>
      <c r="Y301" s="11"/>
      <c r="Z301" s="11"/>
    </row>
    <row r="302" ht="18.0" customHeight="1">
      <c r="A302" s="11"/>
      <c r="B302" s="11"/>
      <c r="C302" s="11"/>
      <c r="D302" s="11"/>
      <c r="G302" s="11"/>
      <c r="H302" s="11"/>
      <c r="I302" s="11"/>
      <c r="J302" s="11"/>
      <c r="K302" s="11"/>
      <c r="L302" s="11"/>
      <c r="M302" s="11"/>
      <c r="N302" s="11"/>
      <c r="O302" s="11"/>
      <c r="P302" s="11"/>
      <c r="Q302" s="11"/>
      <c r="R302" s="11"/>
      <c r="S302" s="11"/>
      <c r="T302" s="11"/>
      <c r="U302" s="11"/>
      <c r="V302" s="11"/>
      <c r="W302" s="11"/>
      <c r="X302" s="11"/>
      <c r="Y302" s="11"/>
      <c r="Z302" s="11"/>
    </row>
    <row r="303" ht="18.0" customHeight="1">
      <c r="A303" s="11"/>
      <c r="B303" s="11"/>
      <c r="C303" s="11"/>
      <c r="D303" s="11"/>
      <c r="G303" s="11"/>
      <c r="H303" s="11"/>
      <c r="I303" s="11"/>
      <c r="J303" s="11"/>
      <c r="K303" s="11"/>
      <c r="L303" s="11"/>
      <c r="M303" s="11"/>
      <c r="N303" s="11"/>
      <c r="O303" s="11"/>
      <c r="P303" s="11"/>
      <c r="Q303" s="11"/>
      <c r="R303" s="11"/>
      <c r="S303" s="11"/>
      <c r="T303" s="11"/>
      <c r="U303" s="11"/>
      <c r="V303" s="11"/>
      <c r="W303" s="11"/>
      <c r="X303" s="11"/>
      <c r="Y303" s="11"/>
      <c r="Z303" s="11"/>
    </row>
    <row r="304" ht="18.0" customHeight="1">
      <c r="A304" s="11"/>
      <c r="B304" s="11"/>
      <c r="C304" s="11"/>
      <c r="D304" s="11"/>
      <c r="G304" s="11"/>
      <c r="H304" s="11"/>
      <c r="I304" s="11"/>
      <c r="J304" s="11"/>
      <c r="K304" s="11"/>
      <c r="L304" s="11"/>
      <c r="M304" s="11"/>
      <c r="N304" s="11"/>
      <c r="O304" s="11"/>
      <c r="P304" s="11"/>
      <c r="Q304" s="11"/>
      <c r="R304" s="11"/>
      <c r="S304" s="11"/>
      <c r="T304" s="11"/>
      <c r="U304" s="11"/>
      <c r="V304" s="11"/>
      <c r="W304" s="11"/>
      <c r="X304" s="11"/>
      <c r="Y304" s="11"/>
      <c r="Z304" s="11"/>
    </row>
    <row r="305" ht="18.0" customHeight="1">
      <c r="A305" s="11"/>
      <c r="B305" s="11"/>
      <c r="C305" s="11"/>
      <c r="D305" s="11"/>
      <c r="G305" s="11"/>
      <c r="H305" s="11"/>
      <c r="I305" s="11"/>
      <c r="J305" s="11"/>
      <c r="K305" s="11"/>
      <c r="L305" s="11"/>
      <c r="M305" s="11"/>
      <c r="N305" s="11"/>
      <c r="O305" s="11"/>
      <c r="P305" s="11"/>
      <c r="Q305" s="11"/>
      <c r="R305" s="11"/>
      <c r="S305" s="11"/>
      <c r="T305" s="11"/>
      <c r="U305" s="11"/>
      <c r="V305" s="11"/>
      <c r="W305" s="11"/>
      <c r="X305" s="11"/>
      <c r="Y305" s="11"/>
      <c r="Z305" s="11"/>
    </row>
    <row r="306" ht="18.0" customHeight="1">
      <c r="A306" s="11"/>
      <c r="B306" s="11"/>
      <c r="C306" s="11"/>
      <c r="D306" s="11"/>
      <c r="G306" s="11"/>
      <c r="H306" s="11"/>
      <c r="I306" s="11"/>
      <c r="J306" s="11"/>
      <c r="K306" s="11"/>
      <c r="L306" s="11"/>
      <c r="M306" s="11"/>
      <c r="N306" s="11"/>
      <c r="O306" s="11"/>
      <c r="P306" s="11"/>
      <c r="Q306" s="11"/>
      <c r="R306" s="11"/>
      <c r="S306" s="11"/>
      <c r="T306" s="11"/>
      <c r="U306" s="11"/>
      <c r="V306" s="11"/>
      <c r="W306" s="11"/>
      <c r="X306" s="11"/>
      <c r="Y306" s="11"/>
      <c r="Z306" s="11"/>
    </row>
    <row r="307" ht="18.0" customHeight="1">
      <c r="A307" s="11"/>
      <c r="B307" s="11"/>
      <c r="C307" s="11"/>
      <c r="D307" s="11"/>
      <c r="G307" s="11"/>
      <c r="H307" s="11"/>
      <c r="I307" s="11"/>
      <c r="J307" s="11"/>
      <c r="K307" s="11"/>
      <c r="L307" s="11"/>
      <c r="M307" s="11"/>
      <c r="N307" s="11"/>
      <c r="O307" s="11"/>
      <c r="P307" s="11"/>
      <c r="Q307" s="11"/>
      <c r="R307" s="11"/>
      <c r="S307" s="11"/>
      <c r="T307" s="11"/>
      <c r="U307" s="11"/>
      <c r="V307" s="11"/>
      <c r="W307" s="11"/>
      <c r="X307" s="11"/>
      <c r="Y307" s="11"/>
      <c r="Z307" s="11"/>
    </row>
    <row r="308" ht="18.0" customHeight="1">
      <c r="A308" s="11"/>
      <c r="B308" s="11"/>
      <c r="C308" s="11"/>
      <c r="D308" s="11"/>
      <c r="G308" s="11"/>
      <c r="H308" s="11"/>
      <c r="I308" s="11"/>
      <c r="J308" s="11"/>
      <c r="K308" s="11"/>
      <c r="L308" s="11"/>
      <c r="M308" s="11"/>
      <c r="N308" s="11"/>
      <c r="O308" s="11"/>
      <c r="P308" s="11"/>
      <c r="Q308" s="11"/>
      <c r="R308" s="11"/>
      <c r="S308" s="11"/>
      <c r="T308" s="11"/>
      <c r="U308" s="11"/>
      <c r="V308" s="11"/>
      <c r="W308" s="11"/>
      <c r="X308" s="11"/>
      <c r="Y308" s="11"/>
      <c r="Z308" s="11"/>
    </row>
    <row r="309" ht="18.0" customHeight="1">
      <c r="A309" s="11"/>
      <c r="B309" s="11"/>
      <c r="C309" s="11"/>
      <c r="D309" s="11"/>
      <c r="G309" s="11"/>
      <c r="H309" s="11"/>
      <c r="I309" s="11"/>
      <c r="J309" s="11"/>
      <c r="K309" s="11"/>
      <c r="L309" s="11"/>
      <c r="M309" s="11"/>
      <c r="N309" s="11"/>
      <c r="O309" s="11"/>
      <c r="P309" s="11"/>
      <c r="Q309" s="11"/>
      <c r="R309" s="11"/>
      <c r="S309" s="11"/>
      <c r="T309" s="11"/>
      <c r="U309" s="11"/>
      <c r="V309" s="11"/>
      <c r="W309" s="11"/>
      <c r="X309" s="11"/>
      <c r="Y309" s="11"/>
      <c r="Z309" s="11"/>
    </row>
    <row r="310" ht="18.0" customHeight="1">
      <c r="A310" s="11"/>
      <c r="B310" s="11"/>
      <c r="C310" s="11"/>
      <c r="D310" s="11"/>
      <c r="G310" s="11"/>
      <c r="H310" s="11"/>
      <c r="I310" s="11"/>
      <c r="J310" s="11"/>
      <c r="K310" s="11"/>
      <c r="L310" s="11"/>
      <c r="M310" s="11"/>
      <c r="N310" s="11"/>
      <c r="O310" s="11"/>
      <c r="P310" s="11"/>
      <c r="Q310" s="11"/>
      <c r="R310" s="11"/>
      <c r="S310" s="11"/>
      <c r="T310" s="11"/>
      <c r="U310" s="11"/>
      <c r="V310" s="11"/>
      <c r="W310" s="11"/>
      <c r="X310" s="11"/>
      <c r="Y310" s="11"/>
      <c r="Z310" s="11"/>
    </row>
    <row r="311" ht="18.0" customHeight="1">
      <c r="A311" s="11"/>
      <c r="B311" s="11"/>
      <c r="C311" s="11"/>
      <c r="D311" s="11"/>
      <c r="G311" s="11"/>
      <c r="H311" s="11"/>
      <c r="I311" s="11"/>
      <c r="J311" s="11"/>
      <c r="K311" s="11"/>
      <c r="L311" s="11"/>
      <c r="M311" s="11"/>
      <c r="N311" s="11"/>
      <c r="O311" s="11"/>
      <c r="P311" s="11"/>
      <c r="Q311" s="11"/>
      <c r="R311" s="11"/>
      <c r="S311" s="11"/>
      <c r="T311" s="11"/>
      <c r="U311" s="11"/>
      <c r="V311" s="11"/>
      <c r="W311" s="11"/>
      <c r="X311" s="11"/>
      <c r="Y311" s="11"/>
      <c r="Z311" s="11"/>
    </row>
    <row r="312" ht="18.0" customHeight="1">
      <c r="A312" s="11"/>
      <c r="B312" s="11"/>
      <c r="C312" s="11"/>
      <c r="D312" s="11"/>
      <c r="G312" s="11"/>
      <c r="H312" s="11"/>
      <c r="I312" s="11"/>
      <c r="J312" s="11"/>
      <c r="K312" s="11"/>
      <c r="L312" s="11"/>
      <c r="M312" s="11"/>
      <c r="N312" s="11"/>
      <c r="O312" s="11"/>
      <c r="P312" s="11"/>
      <c r="Q312" s="11"/>
      <c r="R312" s="11"/>
      <c r="S312" s="11"/>
      <c r="T312" s="11"/>
      <c r="U312" s="11"/>
      <c r="V312" s="11"/>
      <c r="W312" s="11"/>
      <c r="X312" s="11"/>
      <c r="Y312" s="11"/>
      <c r="Z312" s="11"/>
    </row>
    <row r="313" ht="18.0" customHeight="1">
      <c r="A313" s="11"/>
      <c r="B313" s="11"/>
      <c r="C313" s="11"/>
      <c r="D313" s="11"/>
      <c r="G313" s="11"/>
      <c r="H313" s="11"/>
      <c r="I313" s="11"/>
      <c r="J313" s="11"/>
      <c r="K313" s="11"/>
      <c r="L313" s="11"/>
      <c r="M313" s="11"/>
      <c r="N313" s="11"/>
      <c r="O313" s="11"/>
      <c r="P313" s="11"/>
      <c r="Q313" s="11"/>
      <c r="R313" s="11"/>
      <c r="S313" s="11"/>
      <c r="T313" s="11"/>
      <c r="U313" s="11"/>
      <c r="V313" s="11"/>
      <c r="W313" s="11"/>
      <c r="X313" s="11"/>
      <c r="Y313" s="11"/>
      <c r="Z313" s="11"/>
    </row>
    <row r="314" ht="18.0" customHeight="1">
      <c r="A314" s="11"/>
      <c r="B314" s="11"/>
      <c r="C314" s="11"/>
      <c r="D314" s="11"/>
      <c r="G314" s="11"/>
      <c r="H314" s="11"/>
      <c r="I314" s="11"/>
      <c r="J314" s="11"/>
      <c r="K314" s="11"/>
      <c r="L314" s="11"/>
      <c r="M314" s="11"/>
      <c r="N314" s="11"/>
      <c r="O314" s="11"/>
      <c r="P314" s="11"/>
      <c r="Q314" s="11"/>
      <c r="R314" s="11"/>
      <c r="S314" s="11"/>
      <c r="T314" s="11"/>
      <c r="U314" s="11"/>
      <c r="V314" s="11"/>
      <c r="W314" s="11"/>
      <c r="X314" s="11"/>
      <c r="Y314" s="11"/>
      <c r="Z314" s="11"/>
    </row>
    <row r="315" ht="18.0" customHeight="1">
      <c r="A315" s="11"/>
      <c r="B315" s="11"/>
      <c r="C315" s="11"/>
      <c r="D315" s="11"/>
      <c r="G315" s="11"/>
      <c r="H315" s="11"/>
      <c r="I315" s="11"/>
      <c r="J315" s="11"/>
      <c r="K315" s="11"/>
      <c r="L315" s="11"/>
      <c r="M315" s="11"/>
      <c r="N315" s="11"/>
      <c r="O315" s="11"/>
      <c r="P315" s="11"/>
      <c r="Q315" s="11"/>
      <c r="R315" s="11"/>
      <c r="S315" s="11"/>
      <c r="T315" s="11"/>
      <c r="U315" s="11"/>
      <c r="V315" s="11"/>
      <c r="W315" s="11"/>
      <c r="X315" s="11"/>
      <c r="Y315" s="11"/>
      <c r="Z315" s="11"/>
    </row>
    <row r="316" ht="18.0" customHeight="1">
      <c r="A316" s="11"/>
      <c r="B316" s="11"/>
      <c r="C316" s="11"/>
      <c r="D316" s="11"/>
      <c r="G316" s="11"/>
      <c r="H316" s="11"/>
      <c r="I316" s="11"/>
      <c r="J316" s="11"/>
      <c r="K316" s="11"/>
      <c r="L316" s="11"/>
      <c r="M316" s="11"/>
      <c r="N316" s="11"/>
      <c r="O316" s="11"/>
      <c r="P316" s="11"/>
      <c r="Q316" s="11"/>
      <c r="R316" s="11"/>
      <c r="S316" s="11"/>
      <c r="T316" s="11"/>
      <c r="U316" s="11"/>
      <c r="V316" s="11"/>
      <c r="W316" s="11"/>
      <c r="X316" s="11"/>
      <c r="Y316" s="11"/>
      <c r="Z316" s="11"/>
    </row>
    <row r="317" ht="18.0" customHeight="1">
      <c r="A317" s="11"/>
      <c r="B317" s="11"/>
      <c r="C317" s="11"/>
      <c r="D317" s="11"/>
      <c r="G317" s="11"/>
      <c r="H317" s="11"/>
      <c r="I317" s="11"/>
      <c r="J317" s="11"/>
      <c r="K317" s="11"/>
      <c r="L317" s="11"/>
      <c r="M317" s="11"/>
      <c r="N317" s="11"/>
      <c r="O317" s="11"/>
      <c r="P317" s="11"/>
      <c r="Q317" s="11"/>
      <c r="R317" s="11"/>
      <c r="S317" s="11"/>
      <c r="T317" s="11"/>
      <c r="U317" s="11"/>
      <c r="V317" s="11"/>
      <c r="W317" s="11"/>
      <c r="X317" s="11"/>
      <c r="Y317" s="11"/>
      <c r="Z317" s="11"/>
    </row>
    <row r="318" ht="18.0" customHeight="1">
      <c r="A318" s="11"/>
      <c r="B318" s="11"/>
      <c r="C318" s="11"/>
      <c r="D318" s="11"/>
      <c r="G318" s="11"/>
      <c r="H318" s="11"/>
      <c r="I318" s="11"/>
      <c r="J318" s="11"/>
      <c r="K318" s="11"/>
      <c r="L318" s="11"/>
      <c r="M318" s="11"/>
      <c r="N318" s="11"/>
      <c r="O318" s="11"/>
      <c r="P318" s="11"/>
      <c r="Q318" s="11"/>
      <c r="R318" s="11"/>
      <c r="S318" s="11"/>
      <c r="T318" s="11"/>
      <c r="U318" s="11"/>
      <c r="V318" s="11"/>
      <c r="W318" s="11"/>
      <c r="X318" s="11"/>
      <c r="Y318" s="11"/>
      <c r="Z318" s="11"/>
    </row>
    <row r="319" ht="18.0" customHeight="1">
      <c r="A319" s="11"/>
      <c r="B319" s="11"/>
      <c r="C319" s="11"/>
      <c r="D319" s="11"/>
      <c r="G319" s="11"/>
      <c r="H319" s="11"/>
      <c r="I319" s="11"/>
      <c r="J319" s="11"/>
      <c r="K319" s="11"/>
      <c r="L319" s="11"/>
      <c r="M319" s="11"/>
      <c r="N319" s="11"/>
      <c r="O319" s="11"/>
      <c r="P319" s="11"/>
      <c r="Q319" s="11"/>
      <c r="R319" s="11"/>
      <c r="S319" s="11"/>
      <c r="T319" s="11"/>
      <c r="U319" s="11"/>
      <c r="V319" s="11"/>
      <c r="W319" s="11"/>
      <c r="X319" s="11"/>
      <c r="Y319" s="11"/>
      <c r="Z319" s="11"/>
    </row>
    <row r="320" ht="18.0" customHeight="1">
      <c r="A320" s="11"/>
      <c r="B320" s="11"/>
      <c r="C320" s="11"/>
      <c r="D320" s="11"/>
      <c r="G320" s="11"/>
      <c r="H320" s="11"/>
      <c r="I320" s="11"/>
      <c r="J320" s="11"/>
      <c r="K320" s="11"/>
      <c r="L320" s="11"/>
      <c r="M320" s="11"/>
      <c r="N320" s="11"/>
      <c r="O320" s="11"/>
      <c r="P320" s="11"/>
      <c r="Q320" s="11"/>
      <c r="R320" s="11"/>
      <c r="S320" s="11"/>
      <c r="T320" s="11"/>
      <c r="U320" s="11"/>
      <c r="V320" s="11"/>
      <c r="W320" s="11"/>
      <c r="X320" s="11"/>
      <c r="Y320" s="11"/>
      <c r="Z320" s="11"/>
    </row>
    <row r="321" ht="18.0" customHeight="1">
      <c r="A321" s="11"/>
      <c r="B321" s="11"/>
      <c r="C321" s="11"/>
      <c r="D321" s="11"/>
      <c r="G321" s="11"/>
      <c r="H321" s="11"/>
      <c r="I321" s="11"/>
      <c r="J321" s="11"/>
      <c r="K321" s="11"/>
      <c r="L321" s="11"/>
      <c r="M321" s="11"/>
      <c r="N321" s="11"/>
      <c r="O321" s="11"/>
      <c r="P321" s="11"/>
      <c r="Q321" s="11"/>
      <c r="R321" s="11"/>
      <c r="S321" s="11"/>
      <c r="T321" s="11"/>
      <c r="U321" s="11"/>
      <c r="V321" s="11"/>
      <c r="W321" s="11"/>
      <c r="X321" s="11"/>
      <c r="Y321" s="11"/>
      <c r="Z321" s="11"/>
    </row>
    <row r="322" ht="18.0" customHeight="1">
      <c r="A322" s="11"/>
      <c r="B322" s="11"/>
      <c r="C322" s="11"/>
      <c r="D322" s="11"/>
      <c r="G322" s="11"/>
      <c r="H322" s="11"/>
      <c r="I322" s="11"/>
      <c r="J322" s="11"/>
      <c r="K322" s="11"/>
      <c r="L322" s="11"/>
      <c r="M322" s="11"/>
      <c r="N322" s="11"/>
      <c r="O322" s="11"/>
      <c r="P322" s="11"/>
      <c r="Q322" s="11"/>
      <c r="R322" s="11"/>
      <c r="S322" s="11"/>
      <c r="T322" s="11"/>
      <c r="U322" s="11"/>
      <c r="V322" s="11"/>
      <c r="W322" s="11"/>
      <c r="X322" s="11"/>
      <c r="Y322" s="11"/>
      <c r="Z322" s="11"/>
    </row>
    <row r="323" ht="18.0" customHeight="1">
      <c r="A323" s="11"/>
      <c r="B323" s="11"/>
      <c r="C323" s="11"/>
      <c r="D323" s="11"/>
      <c r="G323" s="11"/>
      <c r="H323" s="11"/>
      <c r="I323" s="11"/>
      <c r="J323" s="11"/>
      <c r="K323" s="11"/>
      <c r="L323" s="11"/>
      <c r="M323" s="11"/>
      <c r="N323" s="11"/>
      <c r="O323" s="11"/>
      <c r="P323" s="11"/>
      <c r="Q323" s="11"/>
      <c r="R323" s="11"/>
      <c r="S323" s="11"/>
      <c r="T323" s="11"/>
      <c r="U323" s="11"/>
      <c r="V323" s="11"/>
      <c r="W323" s="11"/>
      <c r="X323" s="11"/>
      <c r="Y323" s="11"/>
      <c r="Z323" s="11"/>
    </row>
    <row r="324" ht="18.0" customHeight="1">
      <c r="A324" s="11"/>
      <c r="B324" s="11"/>
      <c r="C324" s="11"/>
      <c r="D324" s="11"/>
      <c r="G324" s="11"/>
      <c r="H324" s="11"/>
      <c r="I324" s="11"/>
      <c r="J324" s="11"/>
      <c r="K324" s="11"/>
      <c r="L324" s="11"/>
      <c r="M324" s="11"/>
      <c r="N324" s="11"/>
      <c r="O324" s="11"/>
      <c r="P324" s="11"/>
      <c r="Q324" s="11"/>
      <c r="R324" s="11"/>
      <c r="S324" s="11"/>
      <c r="T324" s="11"/>
      <c r="U324" s="11"/>
      <c r="V324" s="11"/>
      <c r="W324" s="11"/>
      <c r="X324" s="11"/>
      <c r="Y324" s="11"/>
      <c r="Z324" s="11"/>
    </row>
    <row r="325" ht="18.0" customHeight="1">
      <c r="A325" s="11"/>
      <c r="B325" s="11"/>
      <c r="C325" s="11"/>
      <c r="D325" s="11"/>
      <c r="G325" s="11"/>
      <c r="H325" s="11"/>
      <c r="I325" s="11"/>
      <c r="J325" s="11"/>
      <c r="K325" s="11"/>
      <c r="L325" s="11"/>
      <c r="M325" s="11"/>
      <c r="N325" s="11"/>
      <c r="O325" s="11"/>
      <c r="P325" s="11"/>
      <c r="Q325" s="11"/>
      <c r="R325" s="11"/>
      <c r="S325" s="11"/>
      <c r="T325" s="11"/>
      <c r="U325" s="11"/>
      <c r="V325" s="11"/>
      <c r="W325" s="11"/>
      <c r="X325" s="11"/>
      <c r="Y325" s="11"/>
      <c r="Z325" s="11"/>
    </row>
    <row r="326" ht="18.0" customHeight="1">
      <c r="A326" s="11"/>
      <c r="B326" s="11"/>
      <c r="C326" s="11"/>
      <c r="D326" s="11"/>
      <c r="G326" s="11"/>
      <c r="H326" s="11"/>
      <c r="I326" s="11"/>
      <c r="J326" s="11"/>
      <c r="K326" s="11"/>
      <c r="L326" s="11"/>
      <c r="M326" s="11"/>
      <c r="N326" s="11"/>
      <c r="O326" s="11"/>
      <c r="P326" s="11"/>
      <c r="Q326" s="11"/>
      <c r="R326" s="11"/>
      <c r="S326" s="11"/>
      <c r="T326" s="11"/>
      <c r="U326" s="11"/>
      <c r="V326" s="11"/>
      <c r="W326" s="11"/>
      <c r="X326" s="11"/>
      <c r="Y326" s="11"/>
      <c r="Z326" s="11"/>
    </row>
    <row r="327" ht="18.0" customHeight="1">
      <c r="A327" s="11"/>
      <c r="B327" s="11"/>
      <c r="C327" s="11"/>
      <c r="D327" s="11"/>
      <c r="G327" s="11"/>
      <c r="H327" s="11"/>
      <c r="I327" s="11"/>
      <c r="J327" s="11"/>
      <c r="K327" s="11"/>
      <c r="L327" s="11"/>
      <c r="M327" s="11"/>
      <c r="N327" s="11"/>
      <c r="O327" s="11"/>
      <c r="P327" s="11"/>
      <c r="Q327" s="11"/>
      <c r="R327" s="11"/>
      <c r="S327" s="11"/>
      <c r="T327" s="11"/>
      <c r="U327" s="11"/>
      <c r="V327" s="11"/>
      <c r="W327" s="11"/>
      <c r="X327" s="11"/>
      <c r="Y327" s="11"/>
      <c r="Z327" s="11"/>
    </row>
    <row r="328" ht="18.0" customHeight="1">
      <c r="A328" s="11"/>
      <c r="B328" s="11"/>
      <c r="C328" s="11"/>
      <c r="D328" s="11"/>
      <c r="G328" s="11"/>
      <c r="H328" s="11"/>
      <c r="I328" s="11"/>
      <c r="J328" s="11"/>
      <c r="K328" s="11"/>
      <c r="L328" s="11"/>
      <c r="M328" s="11"/>
      <c r="N328" s="11"/>
      <c r="O328" s="11"/>
      <c r="P328" s="11"/>
      <c r="Q328" s="11"/>
      <c r="R328" s="11"/>
      <c r="S328" s="11"/>
      <c r="T328" s="11"/>
      <c r="U328" s="11"/>
      <c r="V328" s="11"/>
      <c r="W328" s="11"/>
      <c r="X328" s="11"/>
      <c r="Y328" s="11"/>
      <c r="Z328" s="11"/>
    </row>
    <row r="329" ht="18.0" customHeight="1">
      <c r="A329" s="11"/>
      <c r="B329" s="11"/>
      <c r="C329" s="11"/>
      <c r="D329" s="11"/>
      <c r="G329" s="11"/>
      <c r="H329" s="11"/>
      <c r="I329" s="11"/>
      <c r="J329" s="11"/>
      <c r="K329" s="11"/>
      <c r="L329" s="11"/>
      <c r="M329" s="11"/>
      <c r="N329" s="11"/>
      <c r="O329" s="11"/>
      <c r="P329" s="11"/>
      <c r="Q329" s="11"/>
      <c r="R329" s="11"/>
      <c r="S329" s="11"/>
      <c r="T329" s="11"/>
      <c r="U329" s="11"/>
      <c r="V329" s="11"/>
      <c r="W329" s="11"/>
      <c r="X329" s="11"/>
      <c r="Y329" s="11"/>
      <c r="Z329" s="11"/>
    </row>
    <row r="330" ht="18.0" customHeight="1">
      <c r="A330" s="11"/>
      <c r="B330" s="11"/>
      <c r="C330" s="11"/>
      <c r="D330" s="11"/>
      <c r="G330" s="11"/>
      <c r="H330" s="11"/>
      <c r="I330" s="11"/>
      <c r="J330" s="11"/>
      <c r="K330" s="11"/>
      <c r="L330" s="11"/>
      <c r="M330" s="11"/>
      <c r="N330" s="11"/>
      <c r="O330" s="11"/>
      <c r="P330" s="11"/>
      <c r="Q330" s="11"/>
      <c r="R330" s="11"/>
      <c r="S330" s="11"/>
      <c r="T330" s="11"/>
      <c r="U330" s="11"/>
      <c r="V330" s="11"/>
      <c r="W330" s="11"/>
      <c r="X330" s="11"/>
      <c r="Y330" s="11"/>
      <c r="Z330" s="11"/>
    </row>
    <row r="331" ht="18.0" customHeight="1">
      <c r="A331" s="11"/>
      <c r="B331" s="11"/>
      <c r="C331" s="11"/>
      <c r="D331" s="11"/>
      <c r="G331" s="11"/>
      <c r="H331" s="11"/>
      <c r="I331" s="11"/>
      <c r="J331" s="11"/>
      <c r="K331" s="11"/>
      <c r="L331" s="11"/>
      <c r="M331" s="11"/>
      <c r="N331" s="11"/>
      <c r="O331" s="11"/>
      <c r="P331" s="11"/>
      <c r="Q331" s="11"/>
      <c r="R331" s="11"/>
      <c r="S331" s="11"/>
      <c r="T331" s="11"/>
      <c r="U331" s="11"/>
      <c r="V331" s="11"/>
      <c r="W331" s="11"/>
      <c r="X331" s="11"/>
      <c r="Y331" s="11"/>
      <c r="Z331" s="11"/>
    </row>
    <row r="332" ht="18.0" customHeight="1">
      <c r="A332" s="11"/>
      <c r="B332" s="11"/>
      <c r="C332" s="11"/>
      <c r="D332" s="11"/>
      <c r="G332" s="11"/>
      <c r="H332" s="11"/>
      <c r="I332" s="11"/>
      <c r="J332" s="11"/>
      <c r="K332" s="11"/>
      <c r="L332" s="11"/>
      <c r="M332" s="11"/>
      <c r="N332" s="11"/>
      <c r="O332" s="11"/>
      <c r="P332" s="11"/>
      <c r="Q332" s="11"/>
      <c r="R332" s="11"/>
      <c r="S332" s="11"/>
      <c r="T332" s="11"/>
      <c r="U332" s="11"/>
      <c r="V332" s="11"/>
      <c r="W332" s="11"/>
      <c r="X332" s="11"/>
      <c r="Y332" s="11"/>
      <c r="Z332" s="11"/>
    </row>
    <row r="333" ht="18.0" customHeight="1">
      <c r="A333" s="11"/>
      <c r="B333" s="11"/>
      <c r="C333" s="11"/>
      <c r="D333" s="11"/>
      <c r="G333" s="11"/>
      <c r="H333" s="11"/>
      <c r="I333" s="11"/>
      <c r="J333" s="11"/>
      <c r="K333" s="11"/>
      <c r="L333" s="11"/>
      <c r="M333" s="11"/>
      <c r="N333" s="11"/>
      <c r="O333" s="11"/>
      <c r="P333" s="11"/>
      <c r="Q333" s="11"/>
      <c r="R333" s="11"/>
      <c r="S333" s="11"/>
      <c r="T333" s="11"/>
      <c r="U333" s="11"/>
      <c r="V333" s="11"/>
      <c r="W333" s="11"/>
      <c r="X333" s="11"/>
      <c r="Y333" s="11"/>
      <c r="Z333" s="11"/>
    </row>
    <row r="334" ht="18.0" customHeight="1">
      <c r="A334" s="11"/>
      <c r="B334" s="11"/>
      <c r="C334" s="11"/>
      <c r="D334" s="11"/>
      <c r="G334" s="11"/>
      <c r="H334" s="11"/>
      <c r="I334" s="11"/>
      <c r="J334" s="11"/>
      <c r="K334" s="11"/>
      <c r="L334" s="11"/>
      <c r="M334" s="11"/>
      <c r="N334" s="11"/>
      <c r="O334" s="11"/>
      <c r="P334" s="11"/>
      <c r="Q334" s="11"/>
      <c r="R334" s="11"/>
      <c r="S334" s="11"/>
      <c r="T334" s="11"/>
      <c r="U334" s="11"/>
      <c r="V334" s="11"/>
      <c r="W334" s="11"/>
      <c r="X334" s="11"/>
      <c r="Y334" s="11"/>
      <c r="Z334" s="11"/>
    </row>
    <row r="335" ht="18.0" customHeight="1">
      <c r="A335" s="11"/>
      <c r="B335" s="11"/>
      <c r="C335" s="11"/>
      <c r="D335" s="11"/>
      <c r="G335" s="11"/>
      <c r="H335" s="11"/>
      <c r="I335" s="11"/>
      <c r="J335" s="11"/>
      <c r="K335" s="11"/>
      <c r="L335" s="11"/>
      <c r="M335" s="11"/>
      <c r="N335" s="11"/>
      <c r="O335" s="11"/>
      <c r="P335" s="11"/>
      <c r="Q335" s="11"/>
      <c r="R335" s="11"/>
      <c r="S335" s="11"/>
      <c r="T335" s="11"/>
      <c r="U335" s="11"/>
      <c r="V335" s="11"/>
      <c r="W335" s="11"/>
      <c r="X335" s="11"/>
      <c r="Y335" s="11"/>
      <c r="Z335" s="11"/>
    </row>
    <row r="336" ht="18.0" customHeight="1">
      <c r="A336" s="11"/>
      <c r="B336" s="11"/>
      <c r="C336" s="11"/>
      <c r="D336" s="11"/>
      <c r="G336" s="11"/>
      <c r="H336" s="11"/>
      <c r="I336" s="11"/>
      <c r="J336" s="11"/>
      <c r="K336" s="11"/>
      <c r="L336" s="11"/>
      <c r="M336" s="11"/>
      <c r="N336" s="11"/>
      <c r="O336" s="11"/>
      <c r="P336" s="11"/>
      <c r="Q336" s="11"/>
      <c r="R336" s="11"/>
      <c r="S336" s="11"/>
      <c r="T336" s="11"/>
      <c r="U336" s="11"/>
      <c r="V336" s="11"/>
      <c r="W336" s="11"/>
      <c r="X336" s="11"/>
      <c r="Y336" s="11"/>
      <c r="Z336" s="11"/>
    </row>
    <row r="337" ht="18.0" customHeight="1">
      <c r="A337" s="11"/>
      <c r="B337" s="11"/>
      <c r="C337" s="11"/>
      <c r="D337" s="11"/>
      <c r="G337" s="11"/>
      <c r="H337" s="11"/>
      <c r="I337" s="11"/>
      <c r="J337" s="11"/>
      <c r="K337" s="11"/>
      <c r="L337" s="11"/>
      <c r="M337" s="11"/>
      <c r="N337" s="11"/>
      <c r="O337" s="11"/>
      <c r="P337" s="11"/>
      <c r="Q337" s="11"/>
      <c r="R337" s="11"/>
      <c r="S337" s="11"/>
      <c r="T337" s="11"/>
      <c r="U337" s="11"/>
      <c r="V337" s="11"/>
      <c r="W337" s="11"/>
      <c r="X337" s="11"/>
      <c r="Y337" s="11"/>
      <c r="Z337" s="11"/>
    </row>
    <row r="338" ht="18.0" customHeight="1">
      <c r="A338" s="11"/>
      <c r="B338" s="11"/>
      <c r="C338" s="11"/>
      <c r="D338" s="11"/>
      <c r="G338" s="11"/>
      <c r="H338" s="11"/>
      <c r="I338" s="11"/>
      <c r="J338" s="11"/>
      <c r="K338" s="11"/>
      <c r="L338" s="11"/>
      <c r="M338" s="11"/>
      <c r="N338" s="11"/>
      <c r="O338" s="11"/>
      <c r="P338" s="11"/>
      <c r="Q338" s="11"/>
      <c r="R338" s="11"/>
      <c r="S338" s="11"/>
      <c r="T338" s="11"/>
      <c r="U338" s="11"/>
      <c r="V338" s="11"/>
      <c r="W338" s="11"/>
      <c r="X338" s="11"/>
      <c r="Y338" s="11"/>
      <c r="Z338" s="11"/>
    </row>
    <row r="339" ht="18.0" customHeight="1">
      <c r="A339" s="11"/>
      <c r="B339" s="11"/>
      <c r="C339" s="11"/>
      <c r="D339" s="11"/>
      <c r="G339" s="11"/>
      <c r="H339" s="11"/>
      <c r="I339" s="11"/>
      <c r="J339" s="11"/>
      <c r="K339" s="11"/>
      <c r="L339" s="11"/>
      <c r="M339" s="11"/>
      <c r="N339" s="11"/>
      <c r="O339" s="11"/>
      <c r="P339" s="11"/>
      <c r="Q339" s="11"/>
      <c r="R339" s="11"/>
      <c r="S339" s="11"/>
      <c r="T339" s="11"/>
      <c r="U339" s="11"/>
      <c r="V339" s="11"/>
      <c r="W339" s="11"/>
      <c r="X339" s="11"/>
      <c r="Y339" s="11"/>
      <c r="Z339" s="11"/>
    </row>
    <row r="340" ht="18.0" customHeight="1">
      <c r="A340" s="11"/>
      <c r="B340" s="11"/>
      <c r="C340" s="11"/>
      <c r="D340" s="11"/>
      <c r="G340" s="11"/>
      <c r="H340" s="11"/>
      <c r="I340" s="11"/>
      <c r="J340" s="11"/>
      <c r="K340" s="11"/>
      <c r="L340" s="11"/>
      <c r="M340" s="11"/>
      <c r="N340" s="11"/>
      <c r="O340" s="11"/>
      <c r="P340" s="11"/>
      <c r="Q340" s="11"/>
      <c r="R340" s="11"/>
      <c r="S340" s="11"/>
      <c r="T340" s="11"/>
      <c r="U340" s="11"/>
      <c r="V340" s="11"/>
      <c r="W340" s="11"/>
      <c r="X340" s="11"/>
      <c r="Y340" s="11"/>
      <c r="Z340" s="11"/>
    </row>
    <row r="341" ht="18.0" customHeight="1">
      <c r="A341" s="11"/>
      <c r="B341" s="11"/>
      <c r="C341" s="11"/>
      <c r="D341" s="11"/>
      <c r="G341" s="11"/>
      <c r="H341" s="11"/>
      <c r="I341" s="11"/>
      <c r="J341" s="11"/>
      <c r="K341" s="11"/>
      <c r="L341" s="11"/>
      <c r="M341" s="11"/>
      <c r="N341" s="11"/>
      <c r="O341" s="11"/>
      <c r="P341" s="11"/>
      <c r="Q341" s="11"/>
      <c r="R341" s="11"/>
      <c r="S341" s="11"/>
      <c r="T341" s="11"/>
      <c r="U341" s="11"/>
      <c r="V341" s="11"/>
      <c r="W341" s="11"/>
      <c r="X341" s="11"/>
      <c r="Y341" s="11"/>
      <c r="Z341" s="11"/>
    </row>
    <row r="342" ht="18.0" customHeight="1">
      <c r="A342" s="11"/>
      <c r="B342" s="11"/>
      <c r="C342" s="11"/>
      <c r="D342" s="11"/>
      <c r="G342" s="11"/>
      <c r="H342" s="11"/>
      <c r="I342" s="11"/>
      <c r="J342" s="11"/>
      <c r="K342" s="11"/>
      <c r="L342" s="11"/>
      <c r="M342" s="11"/>
      <c r="N342" s="11"/>
      <c r="O342" s="11"/>
      <c r="P342" s="11"/>
      <c r="Q342" s="11"/>
      <c r="R342" s="11"/>
      <c r="S342" s="11"/>
      <c r="T342" s="11"/>
      <c r="U342" s="11"/>
      <c r="V342" s="11"/>
      <c r="W342" s="11"/>
      <c r="X342" s="11"/>
      <c r="Y342" s="11"/>
      <c r="Z342" s="11"/>
    </row>
    <row r="343" ht="18.0" customHeight="1">
      <c r="A343" s="11"/>
      <c r="B343" s="11"/>
      <c r="C343" s="11"/>
      <c r="D343" s="11"/>
      <c r="G343" s="11"/>
      <c r="H343" s="11"/>
      <c r="I343" s="11"/>
      <c r="J343" s="11"/>
      <c r="K343" s="11"/>
      <c r="L343" s="11"/>
      <c r="M343" s="11"/>
      <c r="N343" s="11"/>
      <c r="O343" s="11"/>
      <c r="P343" s="11"/>
      <c r="Q343" s="11"/>
      <c r="R343" s="11"/>
      <c r="S343" s="11"/>
      <c r="T343" s="11"/>
      <c r="U343" s="11"/>
      <c r="V343" s="11"/>
      <c r="W343" s="11"/>
      <c r="X343" s="11"/>
      <c r="Y343" s="11"/>
      <c r="Z343" s="11"/>
    </row>
    <row r="344" ht="18.0" customHeight="1">
      <c r="A344" s="11"/>
      <c r="B344" s="11"/>
      <c r="C344" s="11"/>
      <c r="D344" s="11"/>
      <c r="G344" s="11"/>
      <c r="H344" s="11"/>
      <c r="I344" s="11"/>
      <c r="J344" s="11"/>
      <c r="K344" s="11"/>
      <c r="L344" s="11"/>
      <c r="M344" s="11"/>
      <c r="N344" s="11"/>
      <c r="O344" s="11"/>
      <c r="P344" s="11"/>
      <c r="Q344" s="11"/>
      <c r="R344" s="11"/>
      <c r="S344" s="11"/>
      <c r="T344" s="11"/>
      <c r="U344" s="11"/>
      <c r="V344" s="11"/>
      <c r="W344" s="11"/>
      <c r="X344" s="11"/>
      <c r="Y344" s="11"/>
      <c r="Z344" s="11"/>
    </row>
    <row r="345" ht="18.0" customHeight="1">
      <c r="A345" s="11"/>
      <c r="B345" s="11"/>
      <c r="C345" s="11"/>
      <c r="D345" s="11"/>
      <c r="G345" s="11"/>
      <c r="H345" s="11"/>
      <c r="I345" s="11"/>
      <c r="J345" s="11"/>
      <c r="K345" s="11"/>
      <c r="L345" s="11"/>
      <c r="M345" s="11"/>
      <c r="N345" s="11"/>
      <c r="O345" s="11"/>
      <c r="P345" s="11"/>
      <c r="Q345" s="11"/>
      <c r="R345" s="11"/>
      <c r="S345" s="11"/>
      <c r="T345" s="11"/>
      <c r="U345" s="11"/>
      <c r="V345" s="11"/>
      <c r="W345" s="11"/>
      <c r="X345" s="11"/>
      <c r="Y345" s="11"/>
      <c r="Z345" s="11"/>
    </row>
    <row r="346" ht="18.0" customHeight="1">
      <c r="A346" s="11"/>
      <c r="B346" s="11"/>
      <c r="C346" s="11"/>
      <c r="D346" s="11"/>
      <c r="G346" s="11"/>
      <c r="H346" s="11"/>
      <c r="I346" s="11"/>
      <c r="J346" s="11"/>
      <c r="K346" s="11"/>
      <c r="L346" s="11"/>
      <c r="M346" s="11"/>
      <c r="N346" s="11"/>
      <c r="O346" s="11"/>
      <c r="P346" s="11"/>
      <c r="Q346" s="11"/>
      <c r="R346" s="11"/>
      <c r="S346" s="11"/>
      <c r="T346" s="11"/>
      <c r="U346" s="11"/>
      <c r="V346" s="11"/>
      <c r="W346" s="11"/>
      <c r="X346" s="11"/>
      <c r="Y346" s="11"/>
      <c r="Z346" s="11"/>
    </row>
    <row r="347" ht="18.0" customHeight="1">
      <c r="A347" s="11"/>
      <c r="B347" s="11"/>
      <c r="C347" s="11"/>
      <c r="D347" s="11"/>
      <c r="G347" s="11"/>
      <c r="H347" s="11"/>
      <c r="I347" s="11"/>
      <c r="J347" s="11"/>
      <c r="K347" s="11"/>
      <c r="L347" s="11"/>
      <c r="M347" s="11"/>
      <c r="N347" s="11"/>
      <c r="O347" s="11"/>
      <c r="P347" s="11"/>
      <c r="Q347" s="11"/>
      <c r="R347" s="11"/>
      <c r="S347" s="11"/>
      <c r="T347" s="11"/>
      <c r="U347" s="11"/>
      <c r="V347" s="11"/>
      <c r="W347" s="11"/>
      <c r="X347" s="11"/>
      <c r="Y347" s="11"/>
      <c r="Z347" s="11"/>
    </row>
    <row r="348" ht="18.0" customHeight="1">
      <c r="A348" s="11"/>
      <c r="B348" s="11"/>
      <c r="C348" s="11"/>
      <c r="D348" s="11"/>
      <c r="G348" s="11"/>
      <c r="H348" s="11"/>
      <c r="I348" s="11"/>
      <c r="J348" s="11"/>
      <c r="K348" s="11"/>
      <c r="L348" s="11"/>
      <c r="M348" s="11"/>
      <c r="N348" s="11"/>
      <c r="O348" s="11"/>
      <c r="P348" s="11"/>
      <c r="Q348" s="11"/>
      <c r="R348" s="11"/>
      <c r="S348" s="11"/>
      <c r="T348" s="11"/>
      <c r="U348" s="11"/>
      <c r="V348" s="11"/>
      <c r="W348" s="11"/>
      <c r="X348" s="11"/>
      <c r="Y348" s="11"/>
      <c r="Z348" s="11"/>
    </row>
    <row r="349" ht="18.0" customHeight="1">
      <c r="A349" s="11"/>
      <c r="B349" s="11"/>
      <c r="C349" s="11"/>
      <c r="D349" s="11"/>
      <c r="G349" s="11"/>
      <c r="H349" s="11"/>
      <c r="I349" s="11"/>
      <c r="J349" s="11"/>
      <c r="K349" s="11"/>
      <c r="L349" s="11"/>
      <c r="M349" s="11"/>
      <c r="N349" s="11"/>
      <c r="O349" s="11"/>
      <c r="P349" s="11"/>
      <c r="Q349" s="11"/>
      <c r="R349" s="11"/>
      <c r="S349" s="11"/>
      <c r="T349" s="11"/>
      <c r="U349" s="11"/>
      <c r="V349" s="11"/>
      <c r="W349" s="11"/>
      <c r="X349" s="11"/>
      <c r="Y349" s="11"/>
      <c r="Z349" s="11"/>
    </row>
    <row r="350" ht="18.0" customHeight="1">
      <c r="A350" s="11"/>
      <c r="B350" s="11"/>
      <c r="C350" s="11"/>
      <c r="D350" s="11"/>
      <c r="G350" s="11"/>
      <c r="H350" s="11"/>
      <c r="I350" s="11"/>
      <c r="J350" s="11"/>
      <c r="K350" s="11"/>
      <c r="L350" s="11"/>
      <c r="M350" s="11"/>
      <c r="N350" s="11"/>
      <c r="O350" s="11"/>
      <c r="P350" s="11"/>
      <c r="Q350" s="11"/>
      <c r="R350" s="11"/>
      <c r="S350" s="11"/>
      <c r="T350" s="11"/>
      <c r="U350" s="11"/>
      <c r="V350" s="11"/>
      <c r="W350" s="11"/>
      <c r="X350" s="11"/>
      <c r="Y350" s="11"/>
      <c r="Z350" s="11"/>
    </row>
    <row r="351" ht="18.0" customHeight="1">
      <c r="A351" s="11"/>
      <c r="B351" s="11"/>
      <c r="C351" s="11"/>
      <c r="D351" s="11"/>
      <c r="G351" s="11"/>
      <c r="H351" s="11"/>
      <c r="I351" s="11"/>
      <c r="J351" s="11"/>
      <c r="K351" s="11"/>
      <c r="L351" s="11"/>
      <c r="M351" s="11"/>
      <c r="N351" s="11"/>
      <c r="O351" s="11"/>
      <c r="P351" s="11"/>
      <c r="Q351" s="11"/>
      <c r="R351" s="11"/>
      <c r="S351" s="11"/>
      <c r="T351" s="11"/>
      <c r="U351" s="11"/>
      <c r="V351" s="11"/>
      <c r="W351" s="11"/>
      <c r="X351" s="11"/>
      <c r="Y351" s="11"/>
      <c r="Z351" s="11"/>
    </row>
    <row r="352" ht="18.0" customHeight="1">
      <c r="A352" s="11"/>
      <c r="B352" s="11"/>
      <c r="C352" s="11"/>
      <c r="D352" s="11"/>
      <c r="G352" s="11"/>
      <c r="H352" s="11"/>
      <c r="I352" s="11"/>
      <c r="J352" s="11"/>
      <c r="K352" s="11"/>
      <c r="L352" s="11"/>
      <c r="M352" s="11"/>
      <c r="N352" s="11"/>
      <c r="O352" s="11"/>
      <c r="P352" s="11"/>
      <c r="Q352" s="11"/>
      <c r="R352" s="11"/>
      <c r="S352" s="11"/>
      <c r="T352" s="11"/>
      <c r="U352" s="11"/>
      <c r="V352" s="11"/>
      <c r="W352" s="11"/>
      <c r="X352" s="11"/>
      <c r="Y352" s="11"/>
      <c r="Z352" s="11"/>
    </row>
    <row r="353" ht="18.0" customHeight="1">
      <c r="A353" s="11"/>
      <c r="B353" s="11"/>
      <c r="C353" s="11"/>
      <c r="D353" s="11"/>
      <c r="G353" s="11"/>
      <c r="H353" s="11"/>
      <c r="I353" s="11"/>
      <c r="J353" s="11"/>
      <c r="K353" s="11"/>
      <c r="L353" s="11"/>
      <c r="M353" s="11"/>
      <c r="N353" s="11"/>
      <c r="O353" s="11"/>
      <c r="P353" s="11"/>
      <c r="Q353" s="11"/>
      <c r="R353" s="11"/>
      <c r="S353" s="11"/>
      <c r="T353" s="11"/>
      <c r="U353" s="11"/>
      <c r="V353" s="11"/>
      <c r="W353" s="11"/>
      <c r="X353" s="11"/>
      <c r="Y353" s="11"/>
      <c r="Z353" s="11"/>
    </row>
    <row r="354" ht="18.0" customHeight="1">
      <c r="A354" s="11"/>
      <c r="B354" s="11"/>
      <c r="C354" s="11"/>
      <c r="D354" s="11"/>
      <c r="G354" s="11"/>
      <c r="H354" s="11"/>
      <c r="I354" s="11"/>
      <c r="J354" s="11"/>
      <c r="K354" s="11"/>
      <c r="L354" s="11"/>
      <c r="M354" s="11"/>
      <c r="N354" s="11"/>
      <c r="O354" s="11"/>
      <c r="P354" s="11"/>
      <c r="Q354" s="11"/>
      <c r="R354" s="11"/>
      <c r="S354" s="11"/>
      <c r="T354" s="11"/>
      <c r="U354" s="11"/>
      <c r="V354" s="11"/>
      <c r="W354" s="11"/>
      <c r="X354" s="11"/>
      <c r="Y354" s="11"/>
      <c r="Z354" s="11"/>
    </row>
    <row r="355" ht="18.0" customHeight="1">
      <c r="A355" s="11"/>
      <c r="B355" s="11"/>
      <c r="C355" s="11"/>
      <c r="D355" s="11"/>
      <c r="G355" s="11"/>
      <c r="H355" s="11"/>
      <c r="I355" s="11"/>
      <c r="J355" s="11"/>
      <c r="K355" s="11"/>
      <c r="L355" s="11"/>
      <c r="M355" s="11"/>
      <c r="N355" s="11"/>
      <c r="O355" s="11"/>
      <c r="P355" s="11"/>
      <c r="Q355" s="11"/>
      <c r="R355" s="11"/>
      <c r="S355" s="11"/>
      <c r="T355" s="11"/>
      <c r="U355" s="11"/>
      <c r="V355" s="11"/>
      <c r="W355" s="11"/>
      <c r="X355" s="11"/>
      <c r="Y355" s="11"/>
      <c r="Z355" s="11"/>
    </row>
    <row r="356" ht="18.0" customHeight="1">
      <c r="A356" s="11"/>
      <c r="B356" s="11"/>
      <c r="C356" s="11"/>
      <c r="D356" s="11"/>
      <c r="G356" s="11"/>
      <c r="H356" s="11"/>
      <c r="I356" s="11"/>
      <c r="J356" s="11"/>
      <c r="K356" s="11"/>
      <c r="L356" s="11"/>
      <c r="M356" s="11"/>
      <c r="N356" s="11"/>
      <c r="O356" s="11"/>
      <c r="P356" s="11"/>
      <c r="Q356" s="11"/>
      <c r="R356" s="11"/>
      <c r="S356" s="11"/>
      <c r="T356" s="11"/>
      <c r="U356" s="11"/>
      <c r="V356" s="11"/>
      <c r="W356" s="11"/>
      <c r="X356" s="11"/>
      <c r="Y356" s="11"/>
      <c r="Z356" s="11"/>
    </row>
    <row r="357" ht="18.0" customHeight="1">
      <c r="A357" s="11"/>
      <c r="B357" s="11"/>
      <c r="C357" s="11"/>
      <c r="D357" s="11"/>
      <c r="G357" s="11"/>
      <c r="H357" s="11"/>
      <c r="I357" s="11"/>
      <c r="J357" s="11"/>
      <c r="K357" s="11"/>
      <c r="L357" s="11"/>
      <c r="M357" s="11"/>
      <c r="N357" s="11"/>
      <c r="O357" s="11"/>
      <c r="P357" s="11"/>
      <c r="Q357" s="11"/>
      <c r="R357" s="11"/>
      <c r="S357" s="11"/>
      <c r="T357" s="11"/>
      <c r="U357" s="11"/>
      <c r="V357" s="11"/>
      <c r="W357" s="11"/>
      <c r="X357" s="11"/>
      <c r="Y357" s="11"/>
      <c r="Z357" s="11"/>
    </row>
    <row r="358" ht="18.0" customHeight="1">
      <c r="A358" s="11"/>
      <c r="B358" s="11"/>
      <c r="C358" s="11"/>
      <c r="D358" s="11"/>
      <c r="G358" s="11"/>
      <c r="H358" s="11"/>
      <c r="I358" s="11"/>
      <c r="J358" s="11"/>
      <c r="K358" s="11"/>
      <c r="L358" s="11"/>
      <c r="M358" s="11"/>
      <c r="N358" s="11"/>
      <c r="O358" s="11"/>
      <c r="P358" s="11"/>
      <c r="Q358" s="11"/>
      <c r="R358" s="11"/>
      <c r="S358" s="11"/>
      <c r="T358" s="11"/>
      <c r="U358" s="11"/>
      <c r="V358" s="11"/>
      <c r="W358" s="11"/>
      <c r="X358" s="11"/>
      <c r="Y358" s="11"/>
      <c r="Z358" s="11"/>
    </row>
    <row r="359" ht="18.0" customHeight="1">
      <c r="A359" s="11"/>
      <c r="B359" s="11"/>
      <c r="C359" s="11"/>
      <c r="D359" s="11"/>
      <c r="G359" s="11"/>
      <c r="H359" s="11"/>
      <c r="I359" s="11"/>
      <c r="J359" s="11"/>
      <c r="K359" s="11"/>
      <c r="L359" s="11"/>
      <c r="M359" s="11"/>
      <c r="N359" s="11"/>
      <c r="O359" s="11"/>
      <c r="P359" s="11"/>
      <c r="Q359" s="11"/>
      <c r="R359" s="11"/>
      <c r="S359" s="11"/>
      <c r="T359" s="11"/>
      <c r="U359" s="11"/>
      <c r="V359" s="11"/>
      <c r="W359" s="11"/>
      <c r="X359" s="11"/>
      <c r="Y359" s="11"/>
      <c r="Z359" s="11"/>
    </row>
    <row r="360" ht="18.0" customHeight="1">
      <c r="A360" s="11"/>
      <c r="B360" s="11"/>
      <c r="C360" s="11"/>
      <c r="D360" s="11"/>
      <c r="G360" s="11"/>
      <c r="H360" s="11"/>
      <c r="I360" s="11"/>
      <c r="J360" s="11"/>
      <c r="K360" s="11"/>
      <c r="L360" s="11"/>
      <c r="M360" s="11"/>
      <c r="N360" s="11"/>
      <c r="O360" s="11"/>
      <c r="P360" s="11"/>
      <c r="Q360" s="11"/>
      <c r="R360" s="11"/>
      <c r="S360" s="11"/>
      <c r="T360" s="11"/>
      <c r="U360" s="11"/>
      <c r="V360" s="11"/>
      <c r="W360" s="11"/>
      <c r="X360" s="11"/>
      <c r="Y360" s="11"/>
      <c r="Z360" s="11"/>
    </row>
    <row r="361" ht="18.0" customHeight="1">
      <c r="A361" s="11"/>
      <c r="B361" s="11"/>
      <c r="C361" s="11"/>
      <c r="D361" s="11"/>
      <c r="G361" s="11"/>
      <c r="H361" s="11"/>
      <c r="I361" s="11"/>
      <c r="J361" s="11"/>
      <c r="K361" s="11"/>
      <c r="L361" s="11"/>
      <c r="M361" s="11"/>
      <c r="N361" s="11"/>
      <c r="O361" s="11"/>
      <c r="P361" s="11"/>
      <c r="Q361" s="11"/>
      <c r="R361" s="11"/>
      <c r="S361" s="11"/>
      <c r="T361" s="11"/>
      <c r="U361" s="11"/>
      <c r="V361" s="11"/>
      <c r="W361" s="11"/>
      <c r="X361" s="11"/>
      <c r="Y361" s="11"/>
      <c r="Z361" s="11"/>
    </row>
    <row r="362" ht="18.0" customHeight="1">
      <c r="A362" s="11"/>
      <c r="B362" s="11"/>
      <c r="C362" s="11"/>
      <c r="D362" s="11"/>
      <c r="G362" s="11"/>
      <c r="H362" s="11"/>
      <c r="I362" s="11"/>
      <c r="J362" s="11"/>
      <c r="K362" s="11"/>
      <c r="L362" s="11"/>
      <c r="M362" s="11"/>
      <c r="N362" s="11"/>
      <c r="O362" s="11"/>
      <c r="P362" s="11"/>
      <c r="Q362" s="11"/>
      <c r="R362" s="11"/>
      <c r="S362" s="11"/>
      <c r="T362" s="11"/>
      <c r="U362" s="11"/>
      <c r="V362" s="11"/>
      <c r="W362" s="11"/>
      <c r="X362" s="11"/>
      <c r="Y362" s="11"/>
      <c r="Z362" s="11"/>
    </row>
    <row r="363" ht="18.0" customHeight="1">
      <c r="A363" s="11"/>
      <c r="B363" s="11"/>
      <c r="C363" s="11"/>
      <c r="D363" s="11"/>
      <c r="G363" s="11"/>
      <c r="H363" s="11"/>
      <c r="I363" s="11"/>
      <c r="J363" s="11"/>
      <c r="K363" s="11"/>
      <c r="L363" s="11"/>
      <c r="M363" s="11"/>
      <c r="N363" s="11"/>
      <c r="O363" s="11"/>
      <c r="P363" s="11"/>
      <c r="Q363" s="11"/>
      <c r="R363" s="11"/>
      <c r="S363" s="11"/>
      <c r="T363" s="11"/>
      <c r="U363" s="11"/>
      <c r="V363" s="11"/>
      <c r="W363" s="11"/>
      <c r="X363" s="11"/>
      <c r="Y363" s="11"/>
      <c r="Z363" s="11"/>
    </row>
    <row r="364" ht="18.0" customHeight="1">
      <c r="A364" s="11"/>
      <c r="B364" s="11"/>
      <c r="C364" s="11"/>
      <c r="D364" s="11"/>
      <c r="G364" s="11"/>
      <c r="H364" s="11"/>
      <c r="I364" s="11"/>
      <c r="J364" s="11"/>
      <c r="K364" s="11"/>
      <c r="L364" s="11"/>
      <c r="M364" s="11"/>
      <c r="N364" s="11"/>
      <c r="O364" s="11"/>
      <c r="P364" s="11"/>
      <c r="Q364" s="11"/>
      <c r="R364" s="11"/>
      <c r="S364" s="11"/>
      <c r="T364" s="11"/>
      <c r="U364" s="11"/>
      <c r="V364" s="11"/>
      <c r="W364" s="11"/>
      <c r="X364" s="11"/>
      <c r="Y364" s="11"/>
      <c r="Z364" s="11"/>
    </row>
    <row r="365" ht="18.0" customHeight="1">
      <c r="A365" s="11"/>
      <c r="B365" s="11"/>
      <c r="C365" s="11"/>
      <c r="D365" s="11"/>
      <c r="G365" s="11"/>
      <c r="H365" s="11"/>
      <c r="I365" s="11"/>
      <c r="J365" s="11"/>
      <c r="K365" s="11"/>
      <c r="L365" s="11"/>
      <c r="M365" s="11"/>
      <c r="N365" s="11"/>
      <c r="O365" s="11"/>
      <c r="P365" s="11"/>
      <c r="Q365" s="11"/>
      <c r="R365" s="11"/>
      <c r="S365" s="11"/>
      <c r="T365" s="11"/>
      <c r="U365" s="11"/>
      <c r="V365" s="11"/>
      <c r="W365" s="11"/>
      <c r="X365" s="11"/>
      <c r="Y365" s="11"/>
      <c r="Z365" s="11"/>
    </row>
    <row r="366" ht="18.0" customHeight="1">
      <c r="A366" s="11"/>
      <c r="B366" s="11"/>
      <c r="C366" s="11"/>
      <c r="D366" s="11"/>
      <c r="G366" s="11"/>
      <c r="H366" s="11"/>
      <c r="I366" s="11"/>
      <c r="J366" s="11"/>
      <c r="K366" s="11"/>
      <c r="L366" s="11"/>
      <c r="M366" s="11"/>
      <c r="N366" s="11"/>
      <c r="O366" s="11"/>
      <c r="P366" s="11"/>
      <c r="Q366" s="11"/>
      <c r="R366" s="11"/>
      <c r="S366" s="11"/>
      <c r="T366" s="11"/>
      <c r="U366" s="11"/>
      <c r="V366" s="11"/>
      <c r="W366" s="11"/>
      <c r="X366" s="11"/>
      <c r="Y366" s="11"/>
      <c r="Z366" s="11"/>
    </row>
    <row r="367" ht="18.0" customHeight="1">
      <c r="A367" s="11"/>
      <c r="B367" s="11"/>
      <c r="C367" s="11"/>
      <c r="D367" s="11"/>
      <c r="G367" s="11"/>
      <c r="H367" s="11"/>
      <c r="I367" s="11"/>
      <c r="J367" s="11"/>
      <c r="K367" s="11"/>
      <c r="L367" s="11"/>
      <c r="M367" s="11"/>
      <c r="N367" s="11"/>
      <c r="O367" s="11"/>
      <c r="P367" s="11"/>
      <c r="Q367" s="11"/>
      <c r="R367" s="11"/>
      <c r="S367" s="11"/>
      <c r="T367" s="11"/>
      <c r="U367" s="11"/>
      <c r="V367" s="11"/>
      <c r="W367" s="11"/>
      <c r="X367" s="11"/>
      <c r="Y367" s="11"/>
      <c r="Z367" s="11"/>
    </row>
    <row r="368" ht="18.0" customHeight="1">
      <c r="A368" s="11"/>
      <c r="B368" s="11"/>
      <c r="C368" s="11"/>
      <c r="D368" s="11"/>
      <c r="G368" s="11"/>
      <c r="H368" s="11"/>
      <c r="I368" s="11"/>
      <c r="J368" s="11"/>
      <c r="K368" s="11"/>
      <c r="L368" s="11"/>
      <c r="M368" s="11"/>
      <c r="N368" s="11"/>
      <c r="O368" s="11"/>
      <c r="P368" s="11"/>
      <c r="Q368" s="11"/>
      <c r="R368" s="11"/>
      <c r="S368" s="11"/>
      <c r="T368" s="11"/>
      <c r="U368" s="11"/>
      <c r="V368" s="11"/>
      <c r="W368" s="11"/>
      <c r="X368" s="11"/>
      <c r="Y368" s="11"/>
      <c r="Z368" s="11"/>
    </row>
    <row r="369" ht="18.0" customHeight="1">
      <c r="A369" s="11"/>
      <c r="B369" s="11"/>
      <c r="C369" s="11"/>
      <c r="D369" s="11"/>
      <c r="G369" s="11"/>
      <c r="H369" s="11"/>
      <c r="I369" s="11"/>
      <c r="J369" s="11"/>
      <c r="K369" s="11"/>
      <c r="L369" s="11"/>
      <c r="M369" s="11"/>
      <c r="N369" s="11"/>
      <c r="O369" s="11"/>
      <c r="P369" s="11"/>
      <c r="Q369" s="11"/>
      <c r="R369" s="11"/>
      <c r="S369" s="11"/>
      <c r="T369" s="11"/>
      <c r="U369" s="11"/>
      <c r="V369" s="11"/>
      <c r="W369" s="11"/>
      <c r="X369" s="11"/>
      <c r="Y369" s="11"/>
      <c r="Z369" s="11"/>
    </row>
    <row r="370" ht="18.0" customHeight="1">
      <c r="A370" s="11"/>
      <c r="B370" s="11"/>
      <c r="C370" s="11"/>
      <c r="D370" s="11"/>
      <c r="G370" s="11"/>
      <c r="H370" s="11"/>
      <c r="I370" s="11"/>
      <c r="J370" s="11"/>
      <c r="K370" s="11"/>
      <c r="L370" s="11"/>
      <c r="M370" s="11"/>
      <c r="N370" s="11"/>
      <c r="O370" s="11"/>
      <c r="P370" s="11"/>
      <c r="Q370" s="11"/>
      <c r="R370" s="11"/>
      <c r="S370" s="11"/>
      <c r="T370" s="11"/>
      <c r="U370" s="11"/>
      <c r="V370" s="11"/>
      <c r="W370" s="11"/>
      <c r="X370" s="11"/>
      <c r="Y370" s="11"/>
      <c r="Z370" s="11"/>
    </row>
    <row r="371" ht="18.0" customHeight="1">
      <c r="A371" s="11"/>
      <c r="B371" s="11"/>
      <c r="C371" s="11"/>
      <c r="D371" s="11"/>
      <c r="G371" s="11"/>
      <c r="H371" s="11"/>
      <c r="I371" s="11"/>
      <c r="J371" s="11"/>
      <c r="K371" s="11"/>
      <c r="L371" s="11"/>
      <c r="M371" s="11"/>
      <c r="N371" s="11"/>
      <c r="O371" s="11"/>
      <c r="P371" s="11"/>
      <c r="Q371" s="11"/>
      <c r="R371" s="11"/>
      <c r="S371" s="11"/>
      <c r="T371" s="11"/>
      <c r="U371" s="11"/>
      <c r="V371" s="11"/>
      <c r="W371" s="11"/>
      <c r="X371" s="11"/>
      <c r="Y371" s="11"/>
      <c r="Z371" s="11"/>
    </row>
    <row r="372" ht="18.0" customHeight="1">
      <c r="A372" s="11"/>
      <c r="B372" s="11"/>
      <c r="C372" s="11"/>
      <c r="D372" s="11"/>
      <c r="G372" s="11"/>
      <c r="H372" s="11"/>
      <c r="I372" s="11"/>
      <c r="J372" s="11"/>
      <c r="K372" s="11"/>
      <c r="L372" s="11"/>
      <c r="M372" s="11"/>
      <c r="N372" s="11"/>
      <c r="O372" s="11"/>
      <c r="P372" s="11"/>
      <c r="Q372" s="11"/>
      <c r="R372" s="11"/>
      <c r="S372" s="11"/>
      <c r="T372" s="11"/>
      <c r="U372" s="11"/>
      <c r="V372" s="11"/>
      <c r="W372" s="11"/>
      <c r="X372" s="11"/>
      <c r="Y372" s="11"/>
      <c r="Z372" s="11"/>
    </row>
    <row r="373" ht="18.0" customHeight="1">
      <c r="A373" s="11"/>
      <c r="B373" s="11"/>
      <c r="C373" s="11"/>
      <c r="D373" s="11"/>
      <c r="G373" s="11"/>
      <c r="H373" s="11"/>
      <c r="I373" s="11"/>
      <c r="J373" s="11"/>
      <c r="K373" s="11"/>
      <c r="L373" s="11"/>
      <c r="M373" s="11"/>
      <c r="N373" s="11"/>
      <c r="O373" s="11"/>
      <c r="P373" s="11"/>
      <c r="Q373" s="11"/>
      <c r="R373" s="11"/>
      <c r="S373" s="11"/>
      <c r="T373" s="11"/>
      <c r="U373" s="11"/>
      <c r="V373" s="11"/>
      <c r="W373" s="11"/>
      <c r="X373" s="11"/>
      <c r="Y373" s="11"/>
      <c r="Z373" s="11"/>
    </row>
    <row r="374" ht="18.0" customHeight="1">
      <c r="A374" s="11"/>
      <c r="B374" s="11"/>
      <c r="C374" s="11"/>
      <c r="D374" s="11"/>
      <c r="G374" s="11"/>
      <c r="H374" s="11"/>
      <c r="I374" s="11"/>
      <c r="J374" s="11"/>
      <c r="K374" s="11"/>
      <c r="L374" s="11"/>
      <c r="M374" s="11"/>
      <c r="N374" s="11"/>
      <c r="O374" s="11"/>
      <c r="P374" s="11"/>
      <c r="Q374" s="11"/>
      <c r="R374" s="11"/>
      <c r="S374" s="11"/>
      <c r="T374" s="11"/>
      <c r="U374" s="11"/>
      <c r="V374" s="11"/>
      <c r="W374" s="11"/>
      <c r="X374" s="11"/>
      <c r="Y374" s="11"/>
      <c r="Z374" s="11"/>
    </row>
    <row r="375" ht="18.0" customHeight="1">
      <c r="A375" s="11"/>
      <c r="B375" s="11"/>
      <c r="C375" s="11"/>
      <c r="D375" s="11"/>
      <c r="G375" s="11"/>
      <c r="H375" s="11"/>
      <c r="I375" s="11"/>
      <c r="J375" s="11"/>
      <c r="K375" s="11"/>
      <c r="L375" s="11"/>
      <c r="M375" s="11"/>
      <c r="N375" s="11"/>
      <c r="O375" s="11"/>
      <c r="P375" s="11"/>
      <c r="Q375" s="11"/>
      <c r="R375" s="11"/>
      <c r="S375" s="11"/>
      <c r="T375" s="11"/>
      <c r="U375" s="11"/>
      <c r="V375" s="11"/>
      <c r="W375" s="11"/>
      <c r="X375" s="11"/>
      <c r="Y375" s="11"/>
      <c r="Z375" s="11"/>
    </row>
    <row r="376" ht="18.0" customHeight="1">
      <c r="A376" s="11"/>
      <c r="B376" s="11"/>
      <c r="C376" s="11"/>
      <c r="D376" s="11"/>
      <c r="G376" s="11"/>
      <c r="H376" s="11"/>
      <c r="I376" s="11"/>
      <c r="J376" s="11"/>
      <c r="K376" s="11"/>
      <c r="L376" s="11"/>
      <c r="M376" s="11"/>
      <c r="N376" s="11"/>
      <c r="O376" s="11"/>
      <c r="P376" s="11"/>
      <c r="Q376" s="11"/>
      <c r="R376" s="11"/>
      <c r="S376" s="11"/>
      <c r="T376" s="11"/>
      <c r="U376" s="11"/>
      <c r="V376" s="11"/>
      <c r="W376" s="11"/>
      <c r="X376" s="11"/>
      <c r="Y376" s="11"/>
      <c r="Z376" s="11"/>
    </row>
    <row r="377" ht="18.0" customHeight="1">
      <c r="A377" s="11"/>
      <c r="B377" s="11"/>
      <c r="C377" s="11"/>
      <c r="D377" s="11"/>
      <c r="G377" s="11"/>
      <c r="H377" s="11"/>
      <c r="I377" s="11"/>
      <c r="J377" s="11"/>
      <c r="K377" s="11"/>
      <c r="L377" s="11"/>
      <c r="M377" s="11"/>
      <c r="N377" s="11"/>
      <c r="O377" s="11"/>
      <c r="P377" s="11"/>
      <c r="Q377" s="11"/>
      <c r="R377" s="11"/>
      <c r="S377" s="11"/>
      <c r="T377" s="11"/>
      <c r="U377" s="11"/>
      <c r="V377" s="11"/>
      <c r="W377" s="11"/>
      <c r="X377" s="11"/>
      <c r="Y377" s="11"/>
      <c r="Z377" s="11"/>
    </row>
    <row r="378" ht="18.0" customHeight="1">
      <c r="A378" s="11"/>
      <c r="B378" s="11"/>
      <c r="C378" s="11"/>
      <c r="D378" s="11"/>
      <c r="G378" s="11"/>
      <c r="H378" s="11"/>
      <c r="I378" s="11"/>
      <c r="J378" s="11"/>
      <c r="K378" s="11"/>
      <c r="L378" s="11"/>
      <c r="M378" s="11"/>
      <c r="N378" s="11"/>
      <c r="O378" s="11"/>
      <c r="P378" s="11"/>
      <c r="Q378" s="11"/>
      <c r="R378" s="11"/>
      <c r="S378" s="11"/>
      <c r="T378" s="11"/>
      <c r="U378" s="11"/>
      <c r="V378" s="11"/>
      <c r="W378" s="11"/>
      <c r="X378" s="11"/>
      <c r="Y378" s="11"/>
      <c r="Z378" s="11"/>
    </row>
    <row r="379" ht="18.0" customHeight="1">
      <c r="A379" s="11"/>
      <c r="B379" s="11"/>
      <c r="C379" s="11"/>
      <c r="D379" s="11"/>
      <c r="G379" s="11"/>
      <c r="H379" s="11"/>
      <c r="I379" s="11"/>
      <c r="J379" s="11"/>
      <c r="K379" s="11"/>
      <c r="L379" s="11"/>
      <c r="M379" s="11"/>
      <c r="N379" s="11"/>
      <c r="O379" s="11"/>
      <c r="P379" s="11"/>
      <c r="Q379" s="11"/>
      <c r="R379" s="11"/>
      <c r="S379" s="11"/>
      <c r="T379" s="11"/>
      <c r="U379" s="11"/>
      <c r="V379" s="11"/>
      <c r="W379" s="11"/>
      <c r="X379" s="11"/>
      <c r="Y379" s="11"/>
      <c r="Z379" s="11"/>
    </row>
    <row r="380" ht="18.0" customHeight="1">
      <c r="A380" s="11"/>
      <c r="B380" s="11"/>
      <c r="C380" s="11"/>
      <c r="D380" s="11"/>
      <c r="G380" s="11"/>
      <c r="H380" s="11"/>
      <c r="I380" s="11"/>
      <c r="J380" s="11"/>
      <c r="K380" s="11"/>
      <c r="L380" s="11"/>
      <c r="M380" s="11"/>
      <c r="N380" s="11"/>
      <c r="O380" s="11"/>
      <c r="P380" s="11"/>
      <c r="Q380" s="11"/>
      <c r="R380" s="11"/>
      <c r="S380" s="11"/>
      <c r="T380" s="11"/>
      <c r="U380" s="11"/>
      <c r="V380" s="11"/>
      <c r="W380" s="11"/>
      <c r="X380" s="11"/>
      <c r="Y380" s="11"/>
      <c r="Z380" s="11"/>
    </row>
    <row r="381" ht="18.0" customHeight="1">
      <c r="A381" s="11"/>
      <c r="B381" s="11"/>
      <c r="C381" s="11"/>
      <c r="D381" s="11"/>
      <c r="G381" s="11"/>
      <c r="H381" s="11"/>
      <c r="I381" s="11"/>
      <c r="J381" s="11"/>
      <c r="K381" s="11"/>
      <c r="L381" s="11"/>
      <c r="M381" s="11"/>
      <c r="N381" s="11"/>
      <c r="O381" s="11"/>
      <c r="P381" s="11"/>
      <c r="Q381" s="11"/>
      <c r="R381" s="11"/>
      <c r="S381" s="11"/>
      <c r="T381" s="11"/>
      <c r="U381" s="11"/>
      <c r="V381" s="11"/>
      <c r="W381" s="11"/>
      <c r="X381" s="11"/>
      <c r="Y381" s="11"/>
      <c r="Z381" s="11"/>
    </row>
    <row r="382" ht="18.0" customHeight="1">
      <c r="A382" s="11"/>
      <c r="B382" s="11"/>
      <c r="C382" s="11"/>
      <c r="D382" s="11"/>
      <c r="G382" s="11"/>
      <c r="H382" s="11"/>
      <c r="I382" s="11"/>
      <c r="J382" s="11"/>
      <c r="K382" s="11"/>
      <c r="L382" s="11"/>
      <c r="M382" s="11"/>
      <c r="N382" s="11"/>
      <c r="O382" s="11"/>
      <c r="P382" s="11"/>
      <c r="Q382" s="11"/>
      <c r="R382" s="11"/>
      <c r="S382" s="11"/>
      <c r="T382" s="11"/>
      <c r="U382" s="11"/>
      <c r="V382" s="11"/>
      <c r="W382" s="11"/>
      <c r="X382" s="11"/>
      <c r="Y382" s="11"/>
      <c r="Z382" s="11"/>
    </row>
    <row r="383" ht="18.0" customHeight="1">
      <c r="A383" s="11"/>
      <c r="B383" s="11"/>
      <c r="C383" s="11"/>
      <c r="D383" s="11"/>
      <c r="G383" s="11"/>
      <c r="H383" s="11"/>
      <c r="I383" s="11"/>
      <c r="J383" s="11"/>
      <c r="K383" s="11"/>
      <c r="L383" s="11"/>
      <c r="M383" s="11"/>
      <c r="N383" s="11"/>
      <c r="O383" s="11"/>
      <c r="P383" s="11"/>
      <c r="Q383" s="11"/>
      <c r="R383" s="11"/>
      <c r="S383" s="11"/>
      <c r="T383" s="11"/>
      <c r="U383" s="11"/>
      <c r="V383" s="11"/>
      <c r="W383" s="11"/>
      <c r="X383" s="11"/>
      <c r="Y383" s="11"/>
      <c r="Z383" s="11"/>
    </row>
    <row r="384" ht="18.0" customHeight="1">
      <c r="A384" s="11"/>
      <c r="B384" s="11"/>
      <c r="C384" s="11"/>
      <c r="D384" s="11"/>
      <c r="G384" s="11"/>
      <c r="H384" s="11"/>
      <c r="I384" s="11"/>
      <c r="J384" s="11"/>
      <c r="K384" s="11"/>
      <c r="L384" s="11"/>
      <c r="M384" s="11"/>
      <c r="N384" s="11"/>
      <c r="O384" s="11"/>
      <c r="P384" s="11"/>
      <c r="Q384" s="11"/>
      <c r="R384" s="11"/>
      <c r="S384" s="11"/>
      <c r="T384" s="11"/>
      <c r="U384" s="11"/>
      <c r="V384" s="11"/>
      <c r="W384" s="11"/>
      <c r="X384" s="11"/>
      <c r="Y384" s="11"/>
      <c r="Z384" s="11"/>
    </row>
    <row r="385" ht="18.0" customHeight="1">
      <c r="A385" s="11"/>
      <c r="B385" s="11"/>
      <c r="C385" s="11"/>
      <c r="D385" s="11"/>
      <c r="G385" s="11"/>
      <c r="H385" s="11"/>
      <c r="I385" s="11"/>
      <c r="J385" s="11"/>
      <c r="K385" s="11"/>
      <c r="L385" s="11"/>
      <c r="M385" s="11"/>
      <c r="N385" s="11"/>
      <c r="O385" s="11"/>
      <c r="P385" s="11"/>
      <c r="Q385" s="11"/>
      <c r="R385" s="11"/>
      <c r="S385" s="11"/>
      <c r="T385" s="11"/>
      <c r="U385" s="11"/>
      <c r="V385" s="11"/>
      <c r="W385" s="11"/>
      <c r="X385" s="11"/>
      <c r="Y385" s="11"/>
      <c r="Z385" s="11"/>
    </row>
    <row r="386" ht="18.0" customHeight="1">
      <c r="A386" s="11"/>
      <c r="B386" s="11"/>
      <c r="C386" s="11"/>
      <c r="D386" s="11"/>
      <c r="G386" s="11"/>
      <c r="H386" s="11"/>
      <c r="I386" s="11"/>
      <c r="J386" s="11"/>
      <c r="K386" s="11"/>
      <c r="L386" s="11"/>
      <c r="M386" s="11"/>
      <c r="N386" s="11"/>
      <c r="O386" s="11"/>
      <c r="P386" s="11"/>
      <c r="Q386" s="11"/>
      <c r="R386" s="11"/>
      <c r="S386" s="11"/>
      <c r="T386" s="11"/>
      <c r="U386" s="11"/>
      <c r="V386" s="11"/>
      <c r="W386" s="11"/>
      <c r="X386" s="11"/>
      <c r="Y386" s="11"/>
      <c r="Z386" s="11"/>
    </row>
    <row r="387" ht="18.0" customHeight="1">
      <c r="A387" s="11"/>
      <c r="B387" s="11"/>
      <c r="C387" s="11"/>
      <c r="D387" s="11"/>
      <c r="G387" s="11"/>
      <c r="H387" s="11"/>
      <c r="I387" s="11"/>
      <c r="J387" s="11"/>
      <c r="K387" s="11"/>
      <c r="L387" s="11"/>
      <c r="M387" s="11"/>
      <c r="N387" s="11"/>
      <c r="O387" s="11"/>
      <c r="P387" s="11"/>
      <c r="Q387" s="11"/>
      <c r="R387" s="11"/>
      <c r="S387" s="11"/>
      <c r="T387" s="11"/>
      <c r="U387" s="11"/>
      <c r="V387" s="11"/>
      <c r="W387" s="11"/>
      <c r="X387" s="11"/>
      <c r="Y387" s="11"/>
      <c r="Z387" s="11"/>
    </row>
    <row r="388" ht="18.0" customHeight="1">
      <c r="A388" s="11"/>
      <c r="B388" s="11"/>
      <c r="C388" s="11"/>
      <c r="D388" s="11"/>
      <c r="G388" s="11"/>
      <c r="H388" s="11"/>
      <c r="I388" s="11"/>
      <c r="J388" s="11"/>
      <c r="K388" s="11"/>
      <c r="L388" s="11"/>
      <c r="M388" s="11"/>
      <c r="N388" s="11"/>
      <c r="O388" s="11"/>
      <c r="P388" s="11"/>
      <c r="Q388" s="11"/>
      <c r="R388" s="11"/>
      <c r="S388" s="11"/>
      <c r="T388" s="11"/>
      <c r="U388" s="11"/>
      <c r="V388" s="11"/>
      <c r="W388" s="11"/>
      <c r="X388" s="11"/>
      <c r="Y388" s="11"/>
      <c r="Z388" s="11"/>
    </row>
    <row r="389" ht="18.0" customHeight="1">
      <c r="A389" s="11"/>
      <c r="B389" s="11"/>
      <c r="C389" s="11"/>
      <c r="D389" s="11"/>
      <c r="G389" s="11"/>
      <c r="H389" s="11"/>
      <c r="I389" s="11"/>
      <c r="J389" s="11"/>
      <c r="K389" s="11"/>
      <c r="L389" s="11"/>
      <c r="M389" s="11"/>
      <c r="N389" s="11"/>
      <c r="O389" s="11"/>
      <c r="P389" s="11"/>
      <c r="Q389" s="11"/>
      <c r="R389" s="11"/>
      <c r="S389" s="11"/>
      <c r="T389" s="11"/>
      <c r="U389" s="11"/>
      <c r="V389" s="11"/>
      <c r="W389" s="11"/>
      <c r="X389" s="11"/>
      <c r="Y389" s="11"/>
      <c r="Z389" s="11"/>
    </row>
    <row r="390" ht="18.0" customHeight="1">
      <c r="A390" s="11"/>
      <c r="B390" s="11"/>
      <c r="C390" s="11"/>
      <c r="D390" s="11"/>
      <c r="G390" s="11"/>
      <c r="H390" s="11"/>
      <c r="I390" s="11"/>
      <c r="J390" s="11"/>
      <c r="K390" s="11"/>
      <c r="L390" s="11"/>
      <c r="M390" s="11"/>
      <c r="N390" s="11"/>
      <c r="O390" s="11"/>
      <c r="P390" s="11"/>
      <c r="Q390" s="11"/>
      <c r="R390" s="11"/>
      <c r="S390" s="11"/>
      <c r="T390" s="11"/>
      <c r="U390" s="11"/>
      <c r="V390" s="11"/>
      <c r="W390" s="11"/>
      <c r="X390" s="11"/>
      <c r="Y390" s="11"/>
      <c r="Z390" s="11"/>
    </row>
    <row r="391" ht="18.0" customHeight="1">
      <c r="A391" s="11"/>
      <c r="B391" s="11"/>
      <c r="C391" s="11"/>
      <c r="D391" s="11"/>
      <c r="G391" s="11"/>
      <c r="H391" s="11"/>
      <c r="I391" s="11"/>
      <c r="J391" s="11"/>
      <c r="K391" s="11"/>
      <c r="L391" s="11"/>
      <c r="M391" s="11"/>
      <c r="N391" s="11"/>
      <c r="O391" s="11"/>
      <c r="P391" s="11"/>
      <c r="Q391" s="11"/>
      <c r="R391" s="11"/>
      <c r="S391" s="11"/>
      <c r="T391" s="11"/>
      <c r="U391" s="11"/>
      <c r="V391" s="11"/>
      <c r="W391" s="11"/>
      <c r="X391" s="11"/>
      <c r="Y391" s="11"/>
      <c r="Z391" s="11"/>
    </row>
    <row r="392" ht="18.0" customHeight="1">
      <c r="A392" s="11"/>
      <c r="B392" s="11"/>
      <c r="C392" s="11"/>
      <c r="D392" s="11"/>
      <c r="G392" s="11"/>
      <c r="H392" s="11"/>
      <c r="I392" s="11"/>
      <c r="J392" s="11"/>
      <c r="K392" s="11"/>
      <c r="L392" s="11"/>
      <c r="M392" s="11"/>
      <c r="N392" s="11"/>
      <c r="O392" s="11"/>
      <c r="P392" s="11"/>
      <c r="Q392" s="11"/>
      <c r="R392" s="11"/>
      <c r="S392" s="11"/>
      <c r="T392" s="11"/>
      <c r="U392" s="11"/>
      <c r="V392" s="11"/>
      <c r="W392" s="11"/>
      <c r="X392" s="11"/>
      <c r="Y392" s="11"/>
      <c r="Z392" s="11"/>
    </row>
    <row r="393" ht="18.0" customHeight="1">
      <c r="A393" s="11"/>
      <c r="B393" s="11"/>
      <c r="C393" s="11"/>
      <c r="D393" s="11"/>
      <c r="G393" s="11"/>
      <c r="H393" s="11"/>
      <c r="I393" s="11"/>
      <c r="J393" s="11"/>
      <c r="K393" s="11"/>
      <c r="L393" s="11"/>
      <c r="M393" s="11"/>
      <c r="N393" s="11"/>
      <c r="O393" s="11"/>
      <c r="P393" s="11"/>
      <c r="Q393" s="11"/>
      <c r="R393" s="11"/>
      <c r="S393" s="11"/>
      <c r="T393" s="11"/>
      <c r="U393" s="11"/>
      <c r="V393" s="11"/>
      <c r="W393" s="11"/>
      <c r="X393" s="11"/>
      <c r="Y393" s="11"/>
      <c r="Z393" s="11"/>
    </row>
    <row r="394" ht="18.0" customHeight="1">
      <c r="A394" s="11"/>
      <c r="B394" s="11"/>
      <c r="C394" s="11"/>
      <c r="D394" s="11"/>
      <c r="G394" s="11"/>
      <c r="H394" s="11"/>
      <c r="I394" s="11"/>
      <c r="J394" s="11"/>
      <c r="K394" s="11"/>
      <c r="L394" s="11"/>
      <c r="M394" s="11"/>
      <c r="N394" s="11"/>
      <c r="O394" s="11"/>
      <c r="P394" s="11"/>
      <c r="Q394" s="11"/>
      <c r="R394" s="11"/>
      <c r="S394" s="11"/>
      <c r="T394" s="11"/>
      <c r="U394" s="11"/>
      <c r="V394" s="11"/>
      <c r="W394" s="11"/>
      <c r="X394" s="11"/>
      <c r="Y394" s="11"/>
      <c r="Z394" s="11"/>
    </row>
    <row r="395" ht="18.0" customHeight="1">
      <c r="A395" s="11"/>
      <c r="B395" s="11"/>
      <c r="C395" s="11"/>
      <c r="D395" s="11"/>
      <c r="G395" s="11"/>
      <c r="H395" s="11"/>
      <c r="I395" s="11"/>
      <c r="J395" s="11"/>
      <c r="K395" s="11"/>
      <c r="L395" s="11"/>
      <c r="M395" s="11"/>
      <c r="N395" s="11"/>
      <c r="O395" s="11"/>
      <c r="P395" s="11"/>
      <c r="Q395" s="11"/>
      <c r="R395" s="11"/>
      <c r="S395" s="11"/>
      <c r="T395" s="11"/>
      <c r="U395" s="11"/>
      <c r="V395" s="11"/>
      <c r="W395" s="11"/>
      <c r="X395" s="11"/>
      <c r="Y395" s="11"/>
      <c r="Z395" s="11"/>
    </row>
    <row r="396" ht="18.0" customHeight="1">
      <c r="A396" s="11"/>
      <c r="B396" s="11"/>
      <c r="C396" s="11"/>
      <c r="D396" s="11"/>
      <c r="G396" s="11"/>
      <c r="H396" s="11"/>
      <c r="I396" s="11"/>
      <c r="J396" s="11"/>
      <c r="K396" s="11"/>
      <c r="L396" s="11"/>
      <c r="M396" s="11"/>
      <c r="N396" s="11"/>
      <c r="O396" s="11"/>
      <c r="P396" s="11"/>
      <c r="Q396" s="11"/>
      <c r="R396" s="11"/>
      <c r="S396" s="11"/>
      <c r="T396" s="11"/>
      <c r="U396" s="11"/>
      <c r="V396" s="11"/>
      <c r="W396" s="11"/>
      <c r="X396" s="11"/>
      <c r="Y396" s="11"/>
      <c r="Z396" s="11"/>
    </row>
    <row r="397" ht="18.0" customHeight="1">
      <c r="A397" s="11"/>
      <c r="B397" s="11"/>
      <c r="C397" s="11"/>
      <c r="D397" s="11"/>
      <c r="G397" s="11"/>
      <c r="H397" s="11"/>
      <c r="I397" s="11"/>
      <c r="J397" s="11"/>
      <c r="K397" s="11"/>
      <c r="L397" s="11"/>
      <c r="M397" s="11"/>
      <c r="N397" s="11"/>
      <c r="O397" s="11"/>
      <c r="P397" s="11"/>
      <c r="Q397" s="11"/>
      <c r="R397" s="11"/>
      <c r="S397" s="11"/>
      <c r="T397" s="11"/>
      <c r="U397" s="11"/>
      <c r="V397" s="11"/>
      <c r="W397" s="11"/>
      <c r="X397" s="11"/>
      <c r="Y397" s="11"/>
      <c r="Z397" s="11"/>
    </row>
    <row r="398" ht="18.0" customHeight="1">
      <c r="A398" s="11"/>
      <c r="B398" s="11"/>
      <c r="C398" s="11"/>
      <c r="D398" s="11"/>
      <c r="G398" s="11"/>
      <c r="H398" s="11"/>
      <c r="I398" s="11"/>
      <c r="J398" s="11"/>
      <c r="K398" s="11"/>
      <c r="L398" s="11"/>
      <c r="M398" s="11"/>
      <c r="N398" s="11"/>
      <c r="O398" s="11"/>
      <c r="P398" s="11"/>
      <c r="Q398" s="11"/>
      <c r="R398" s="11"/>
      <c r="S398" s="11"/>
      <c r="T398" s="11"/>
      <c r="U398" s="11"/>
      <c r="V398" s="11"/>
      <c r="W398" s="11"/>
      <c r="X398" s="11"/>
      <c r="Y398" s="11"/>
      <c r="Z398" s="11"/>
    </row>
    <row r="399" ht="18.0" customHeight="1">
      <c r="A399" s="11"/>
      <c r="B399" s="11"/>
      <c r="C399" s="11"/>
      <c r="D399" s="11"/>
      <c r="G399" s="11"/>
      <c r="H399" s="11"/>
      <c r="I399" s="11"/>
      <c r="J399" s="11"/>
      <c r="K399" s="11"/>
      <c r="L399" s="11"/>
      <c r="M399" s="11"/>
      <c r="N399" s="11"/>
      <c r="O399" s="11"/>
      <c r="P399" s="11"/>
      <c r="Q399" s="11"/>
      <c r="R399" s="11"/>
      <c r="S399" s="11"/>
      <c r="T399" s="11"/>
      <c r="U399" s="11"/>
      <c r="V399" s="11"/>
      <c r="W399" s="11"/>
      <c r="X399" s="11"/>
      <c r="Y399" s="11"/>
      <c r="Z399" s="11"/>
    </row>
    <row r="400" ht="18.0" customHeight="1">
      <c r="A400" s="11"/>
      <c r="B400" s="11"/>
      <c r="C400" s="11"/>
      <c r="D400" s="11"/>
      <c r="G400" s="11"/>
      <c r="H400" s="11"/>
      <c r="I400" s="11"/>
      <c r="J400" s="11"/>
      <c r="K400" s="11"/>
      <c r="L400" s="11"/>
      <c r="M400" s="11"/>
      <c r="N400" s="11"/>
      <c r="O400" s="11"/>
      <c r="P400" s="11"/>
      <c r="Q400" s="11"/>
      <c r="R400" s="11"/>
      <c r="S400" s="11"/>
      <c r="T400" s="11"/>
      <c r="U400" s="11"/>
      <c r="V400" s="11"/>
      <c r="W400" s="11"/>
      <c r="X400" s="11"/>
      <c r="Y400" s="11"/>
      <c r="Z400" s="11"/>
    </row>
    <row r="401" ht="18.0" customHeight="1">
      <c r="A401" s="11"/>
      <c r="B401" s="11"/>
      <c r="C401" s="11"/>
      <c r="D401" s="11"/>
      <c r="G401" s="11"/>
      <c r="H401" s="11"/>
      <c r="I401" s="11"/>
      <c r="J401" s="11"/>
      <c r="K401" s="11"/>
      <c r="L401" s="11"/>
      <c r="M401" s="11"/>
      <c r="N401" s="11"/>
      <c r="O401" s="11"/>
      <c r="P401" s="11"/>
      <c r="Q401" s="11"/>
      <c r="R401" s="11"/>
      <c r="S401" s="11"/>
      <c r="T401" s="11"/>
      <c r="U401" s="11"/>
      <c r="V401" s="11"/>
      <c r="W401" s="11"/>
      <c r="X401" s="11"/>
      <c r="Y401" s="11"/>
      <c r="Z401" s="11"/>
    </row>
    <row r="402" ht="18.0" customHeight="1">
      <c r="A402" s="11"/>
      <c r="B402" s="11"/>
      <c r="C402" s="11"/>
      <c r="D402" s="11"/>
      <c r="G402" s="11"/>
      <c r="H402" s="11"/>
      <c r="I402" s="11"/>
      <c r="J402" s="11"/>
      <c r="K402" s="11"/>
      <c r="L402" s="11"/>
      <c r="M402" s="11"/>
      <c r="N402" s="11"/>
      <c r="O402" s="11"/>
      <c r="P402" s="11"/>
      <c r="Q402" s="11"/>
      <c r="R402" s="11"/>
      <c r="S402" s="11"/>
      <c r="T402" s="11"/>
      <c r="U402" s="11"/>
      <c r="V402" s="11"/>
      <c r="W402" s="11"/>
      <c r="X402" s="11"/>
      <c r="Y402" s="11"/>
      <c r="Z402" s="11"/>
    </row>
    <row r="403" ht="18.0" customHeight="1">
      <c r="A403" s="11"/>
      <c r="B403" s="11"/>
      <c r="C403" s="11"/>
      <c r="D403" s="11"/>
      <c r="G403" s="11"/>
      <c r="H403" s="11"/>
      <c r="I403" s="11"/>
      <c r="J403" s="11"/>
      <c r="K403" s="11"/>
      <c r="L403" s="11"/>
      <c r="M403" s="11"/>
      <c r="N403" s="11"/>
      <c r="O403" s="11"/>
      <c r="P403" s="11"/>
      <c r="Q403" s="11"/>
      <c r="R403" s="11"/>
      <c r="S403" s="11"/>
      <c r="T403" s="11"/>
      <c r="U403" s="11"/>
      <c r="V403" s="11"/>
      <c r="W403" s="11"/>
      <c r="X403" s="11"/>
      <c r="Y403" s="11"/>
      <c r="Z403" s="11"/>
    </row>
    <row r="404" ht="18.0" customHeight="1">
      <c r="A404" s="11"/>
      <c r="B404" s="11"/>
      <c r="C404" s="11"/>
      <c r="D404" s="11"/>
      <c r="G404" s="11"/>
      <c r="H404" s="11"/>
      <c r="I404" s="11"/>
      <c r="J404" s="11"/>
      <c r="K404" s="11"/>
      <c r="L404" s="11"/>
      <c r="M404" s="11"/>
      <c r="N404" s="11"/>
      <c r="O404" s="11"/>
      <c r="P404" s="11"/>
      <c r="Q404" s="11"/>
      <c r="R404" s="11"/>
      <c r="S404" s="11"/>
      <c r="T404" s="11"/>
      <c r="U404" s="11"/>
      <c r="V404" s="11"/>
      <c r="W404" s="11"/>
      <c r="X404" s="11"/>
      <c r="Y404" s="11"/>
      <c r="Z404" s="11"/>
    </row>
    <row r="405" ht="18.0" customHeight="1">
      <c r="A405" s="11"/>
      <c r="B405" s="11"/>
      <c r="C405" s="11"/>
      <c r="D405" s="11"/>
      <c r="G405" s="11"/>
      <c r="H405" s="11"/>
      <c r="I405" s="11"/>
      <c r="J405" s="11"/>
      <c r="K405" s="11"/>
      <c r="L405" s="11"/>
      <c r="M405" s="11"/>
      <c r="N405" s="11"/>
      <c r="O405" s="11"/>
      <c r="P405" s="11"/>
      <c r="Q405" s="11"/>
      <c r="R405" s="11"/>
      <c r="S405" s="11"/>
      <c r="T405" s="11"/>
      <c r="U405" s="11"/>
      <c r="V405" s="11"/>
      <c r="W405" s="11"/>
      <c r="X405" s="11"/>
      <c r="Y405" s="11"/>
      <c r="Z405" s="11"/>
    </row>
    <row r="406" ht="18.0" customHeight="1">
      <c r="A406" s="11"/>
      <c r="B406" s="11"/>
      <c r="C406" s="11"/>
      <c r="D406" s="11"/>
      <c r="G406" s="11"/>
      <c r="H406" s="11"/>
      <c r="I406" s="11"/>
      <c r="J406" s="11"/>
      <c r="K406" s="11"/>
      <c r="L406" s="11"/>
      <c r="M406" s="11"/>
      <c r="N406" s="11"/>
      <c r="O406" s="11"/>
      <c r="P406" s="11"/>
      <c r="Q406" s="11"/>
      <c r="R406" s="11"/>
      <c r="S406" s="11"/>
      <c r="T406" s="11"/>
      <c r="U406" s="11"/>
      <c r="V406" s="11"/>
      <c r="W406" s="11"/>
      <c r="X406" s="11"/>
      <c r="Y406" s="11"/>
      <c r="Z406" s="11"/>
    </row>
    <row r="407" ht="18.0" customHeight="1">
      <c r="A407" s="11"/>
      <c r="B407" s="11"/>
      <c r="C407" s="11"/>
      <c r="D407" s="11"/>
      <c r="G407" s="11"/>
      <c r="H407" s="11"/>
      <c r="I407" s="11"/>
      <c r="J407" s="11"/>
      <c r="K407" s="11"/>
      <c r="L407" s="11"/>
      <c r="M407" s="11"/>
      <c r="N407" s="11"/>
      <c r="O407" s="11"/>
      <c r="P407" s="11"/>
      <c r="Q407" s="11"/>
      <c r="R407" s="11"/>
      <c r="S407" s="11"/>
      <c r="T407" s="11"/>
      <c r="U407" s="11"/>
      <c r="V407" s="11"/>
      <c r="W407" s="11"/>
      <c r="X407" s="11"/>
      <c r="Y407" s="11"/>
      <c r="Z407" s="11"/>
    </row>
    <row r="408" ht="18.0" customHeight="1">
      <c r="A408" s="11"/>
      <c r="B408" s="11"/>
      <c r="C408" s="11"/>
      <c r="D408" s="11"/>
      <c r="G408" s="11"/>
      <c r="H408" s="11"/>
      <c r="I408" s="11"/>
      <c r="J408" s="11"/>
      <c r="K408" s="11"/>
      <c r="L408" s="11"/>
      <c r="M408" s="11"/>
      <c r="N408" s="11"/>
      <c r="O408" s="11"/>
      <c r="P408" s="11"/>
      <c r="Q408" s="11"/>
      <c r="R408" s="11"/>
      <c r="S408" s="11"/>
      <c r="T408" s="11"/>
      <c r="U408" s="11"/>
      <c r="V408" s="11"/>
      <c r="W408" s="11"/>
      <c r="X408" s="11"/>
      <c r="Y408" s="11"/>
      <c r="Z408" s="11"/>
    </row>
    <row r="409" ht="18.0" customHeight="1">
      <c r="A409" s="11"/>
      <c r="B409" s="11"/>
      <c r="C409" s="11"/>
      <c r="D409" s="11"/>
      <c r="G409" s="11"/>
      <c r="H409" s="11"/>
      <c r="I409" s="11"/>
      <c r="J409" s="11"/>
      <c r="K409" s="11"/>
      <c r="L409" s="11"/>
      <c r="M409" s="11"/>
      <c r="N409" s="11"/>
      <c r="O409" s="11"/>
      <c r="P409" s="11"/>
      <c r="Q409" s="11"/>
      <c r="R409" s="11"/>
      <c r="S409" s="11"/>
      <c r="T409" s="11"/>
      <c r="U409" s="11"/>
      <c r="V409" s="11"/>
      <c r="W409" s="11"/>
      <c r="X409" s="11"/>
      <c r="Y409" s="11"/>
      <c r="Z409" s="11"/>
    </row>
    <row r="410" ht="18.0" customHeight="1">
      <c r="A410" s="11"/>
      <c r="B410" s="11"/>
      <c r="C410" s="11"/>
      <c r="D410" s="11"/>
      <c r="G410" s="11"/>
      <c r="H410" s="11"/>
      <c r="I410" s="11"/>
      <c r="J410" s="11"/>
      <c r="K410" s="11"/>
      <c r="L410" s="11"/>
      <c r="M410" s="11"/>
      <c r="N410" s="11"/>
      <c r="O410" s="11"/>
      <c r="P410" s="11"/>
      <c r="Q410" s="11"/>
      <c r="R410" s="11"/>
      <c r="S410" s="11"/>
      <c r="T410" s="11"/>
      <c r="U410" s="11"/>
      <c r="V410" s="11"/>
      <c r="W410" s="11"/>
      <c r="X410" s="11"/>
      <c r="Y410" s="11"/>
      <c r="Z410" s="11"/>
    </row>
    <row r="411" ht="18.0" customHeight="1">
      <c r="A411" s="11"/>
      <c r="B411" s="11"/>
      <c r="C411" s="11"/>
      <c r="D411" s="11"/>
      <c r="G411" s="11"/>
      <c r="H411" s="11"/>
      <c r="I411" s="11"/>
      <c r="J411" s="11"/>
      <c r="K411" s="11"/>
      <c r="L411" s="11"/>
      <c r="M411" s="11"/>
      <c r="N411" s="11"/>
      <c r="O411" s="11"/>
      <c r="P411" s="11"/>
      <c r="Q411" s="11"/>
      <c r="R411" s="11"/>
      <c r="S411" s="11"/>
      <c r="T411" s="11"/>
      <c r="U411" s="11"/>
      <c r="V411" s="11"/>
      <c r="W411" s="11"/>
      <c r="X411" s="11"/>
      <c r="Y411" s="11"/>
      <c r="Z411" s="11"/>
    </row>
    <row r="412" ht="18.0" customHeight="1">
      <c r="A412" s="11"/>
      <c r="B412" s="11"/>
      <c r="C412" s="11"/>
      <c r="D412" s="11"/>
      <c r="G412" s="11"/>
      <c r="H412" s="11"/>
      <c r="I412" s="11"/>
      <c r="J412" s="11"/>
      <c r="K412" s="11"/>
      <c r="L412" s="11"/>
      <c r="M412" s="11"/>
      <c r="N412" s="11"/>
      <c r="O412" s="11"/>
      <c r="P412" s="11"/>
      <c r="Q412" s="11"/>
      <c r="R412" s="11"/>
      <c r="S412" s="11"/>
      <c r="T412" s="11"/>
      <c r="U412" s="11"/>
      <c r="V412" s="11"/>
      <c r="W412" s="11"/>
      <c r="X412" s="11"/>
      <c r="Y412" s="11"/>
      <c r="Z412" s="11"/>
    </row>
    <row r="413" ht="18.0" customHeight="1">
      <c r="A413" s="11"/>
      <c r="B413" s="11"/>
      <c r="C413" s="11"/>
      <c r="D413" s="11"/>
      <c r="G413" s="11"/>
      <c r="H413" s="11"/>
      <c r="I413" s="11"/>
      <c r="J413" s="11"/>
      <c r="K413" s="11"/>
      <c r="L413" s="11"/>
      <c r="M413" s="11"/>
      <c r="N413" s="11"/>
      <c r="O413" s="11"/>
      <c r="P413" s="11"/>
      <c r="Q413" s="11"/>
      <c r="R413" s="11"/>
      <c r="S413" s="11"/>
      <c r="T413" s="11"/>
      <c r="U413" s="11"/>
      <c r="V413" s="11"/>
      <c r="W413" s="11"/>
      <c r="X413" s="11"/>
      <c r="Y413" s="11"/>
      <c r="Z413" s="11"/>
    </row>
    <row r="414" ht="18.0" customHeight="1">
      <c r="A414" s="11"/>
      <c r="B414" s="11"/>
      <c r="C414" s="11"/>
      <c r="D414" s="11"/>
      <c r="G414" s="11"/>
      <c r="H414" s="11"/>
      <c r="I414" s="11"/>
      <c r="J414" s="11"/>
      <c r="K414" s="11"/>
      <c r="L414" s="11"/>
      <c r="M414" s="11"/>
      <c r="N414" s="11"/>
      <c r="O414" s="11"/>
      <c r="P414" s="11"/>
      <c r="Q414" s="11"/>
      <c r="R414" s="11"/>
      <c r="S414" s="11"/>
      <c r="T414" s="11"/>
      <c r="U414" s="11"/>
      <c r="V414" s="11"/>
      <c r="W414" s="11"/>
      <c r="X414" s="11"/>
      <c r="Y414" s="11"/>
      <c r="Z414" s="11"/>
    </row>
    <row r="415" ht="18.0" customHeight="1">
      <c r="A415" s="11"/>
      <c r="B415" s="11"/>
      <c r="C415" s="11"/>
      <c r="D415" s="11"/>
      <c r="G415" s="11"/>
      <c r="H415" s="11"/>
      <c r="I415" s="11"/>
      <c r="J415" s="11"/>
      <c r="K415" s="11"/>
      <c r="L415" s="11"/>
      <c r="M415" s="11"/>
      <c r="N415" s="11"/>
      <c r="O415" s="11"/>
      <c r="P415" s="11"/>
      <c r="Q415" s="11"/>
      <c r="R415" s="11"/>
      <c r="S415" s="11"/>
      <c r="T415" s="11"/>
      <c r="U415" s="11"/>
      <c r="V415" s="11"/>
      <c r="W415" s="11"/>
      <c r="X415" s="11"/>
      <c r="Y415" s="11"/>
      <c r="Z415" s="11"/>
    </row>
    <row r="416" ht="18.0" customHeight="1">
      <c r="A416" s="11"/>
      <c r="B416" s="11"/>
      <c r="C416" s="11"/>
      <c r="D416" s="11"/>
      <c r="G416" s="11"/>
      <c r="H416" s="11"/>
      <c r="I416" s="11"/>
      <c r="J416" s="11"/>
      <c r="K416" s="11"/>
      <c r="L416" s="11"/>
      <c r="M416" s="11"/>
      <c r="N416" s="11"/>
      <c r="O416" s="11"/>
      <c r="P416" s="11"/>
      <c r="Q416" s="11"/>
      <c r="R416" s="11"/>
      <c r="S416" s="11"/>
      <c r="T416" s="11"/>
      <c r="U416" s="11"/>
      <c r="V416" s="11"/>
      <c r="W416" s="11"/>
      <c r="X416" s="11"/>
      <c r="Y416" s="11"/>
      <c r="Z416" s="11"/>
    </row>
    <row r="417" ht="18.0" customHeight="1">
      <c r="A417" s="11"/>
      <c r="B417" s="11"/>
      <c r="C417" s="11"/>
      <c r="D417" s="11"/>
      <c r="G417" s="11"/>
      <c r="H417" s="11"/>
      <c r="I417" s="11"/>
      <c r="J417" s="11"/>
      <c r="K417" s="11"/>
      <c r="L417" s="11"/>
      <c r="M417" s="11"/>
      <c r="N417" s="11"/>
      <c r="O417" s="11"/>
      <c r="P417" s="11"/>
      <c r="Q417" s="11"/>
      <c r="R417" s="11"/>
      <c r="S417" s="11"/>
      <c r="T417" s="11"/>
      <c r="U417" s="11"/>
      <c r="V417" s="11"/>
      <c r="W417" s="11"/>
      <c r="X417" s="11"/>
      <c r="Y417" s="11"/>
      <c r="Z417" s="11"/>
    </row>
    <row r="418" ht="18.0" customHeight="1">
      <c r="A418" s="11"/>
      <c r="B418" s="11"/>
      <c r="C418" s="11"/>
      <c r="D418" s="11"/>
      <c r="G418" s="11"/>
      <c r="H418" s="11"/>
      <c r="I418" s="11"/>
      <c r="J418" s="11"/>
      <c r="K418" s="11"/>
      <c r="L418" s="11"/>
      <c r="M418" s="11"/>
      <c r="N418" s="11"/>
      <c r="O418" s="11"/>
      <c r="P418" s="11"/>
      <c r="Q418" s="11"/>
      <c r="R418" s="11"/>
      <c r="S418" s="11"/>
      <c r="T418" s="11"/>
      <c r="U418" s="11"/>
      <c r="V418" s="11"/>
      <c r="W418" s="11"/>
      <c r="X418" s="11"/>
      <c r="Y418" s="11"/>
      <c r="Z418" s="11"/>
    </row>
    <row r="419" ht="18.0" customHeight="1">
      <c r="A419" s="11"/>
      <c r="B419" s="11"/>
      <c r="C419" s="11"/>
      <c r="D419" s="11"/>
      <c r="G419" s="11"/>
      <c r="H419" s="11"/>
      <c r="I419" s="11"/>
      <c r="J419" s="11"/>
      <c r="K419" s="11"/>
      <c r="L419" s="11"/>
      <c r="M419" s="11"/>
      <c r="N419" s="11"/>
      <c r="O419" s="11"/>
      <c r="P419" s="11"/>
      <c r="Q419" s="11"/>
      <c r="R419" s="11"/>
      <c r="S419" s="11"/>
      <c r="T419" s="11"/>
      <c r="U419" s="11"/>
      <c r="V419" s="11"/>
      <c r="W419" s="11"/>
      <c r="X419" s="11"/>
      <c r="Y419" s="11"/>
      <c r="Z419" s="11"/>
    </row>
    <row r="420" ht="18.0" customHeight="1">
      <c r="A420" s="11"/>
      <c r="B420" s="11"/>
      <c r="C420" s="11"/>
      <c r="D420" s="11"/>
      <c r="G420" s="11"/>
      <c r="H420" s="11"/>
      <c r="I420" s="11"/>
      <c r="J420" s="11"/>
      <c r="K420" s="11"/>
      <c r="L420" s="11"/>
      <c r="M420" s="11"/>
      <c r="N420" s="11"/>
      <c r="O420" s="11"/>
      <c r="P420" s="11"/>
      <c r="Q420" s="11"/>
      <c r="R420" s="11"/>
      <c r="S420" s="11"/>
      <c r="T420" s="11"/>
      <c r="U420" s="11"/>
      <c r="V420" s="11"/>
      <c r="W420" s="11"/>
      <c r="X420" s="11"/>
      <c r="Y420" s="11"/>
      <c r="Z420" s="11"/>
    </row>
    <row r="421" ht="18.0" customHeight="1">
      <c r="A421" s="11"/>
      <c r="B421" s="11"/>
      <c r="C421" s="11"/>
      <c r="D421" s="11"/>
      <c r="G421" s="11"/>
      <c r="H421" s="11"/>
      <c r="I421" s="11"/>
      <c r="J421" s="11"/>
      <c r="K421" s="11"/>
      <c r="L421" s="11"/>
      <c r="M421" s="11"/>
      <c r="N421" s="11"/>
      <c r="O421" s="11"/>
      <c r="P421" s="11"/>
      <c r="Q421" s="11"/>
      <c r="R421" s="11"/>
      <c r="S421" s="11"/>
      <c r="T421" s="11"/>
      <c r="U421" s="11"/>
      <c r="V421" s="11"/>
      <c r="W421" s="11"/>
      <c r="X421" s="11"/>
      <c r="Y421" s="11"/>
      <c r="Z421" s="11"/>
    </row>
    <row r="422" ht="18.0" customHeight="1">
      <c r="A422" s="11"/>
      <c r="B422" s="11"/>
      <c r="C422" s="11"/>
      <c r="D422" s="11"/>
      <c r="G422" s="11"/>
      <c r="H422" s="11"/>
      <c r="I422" s="11"/>
      <c r="J422" s="11"/>
      <c r="K422" s="11"/>
      <c r="L422" s="11"/>
      <c r="M422" s="11"/>
      <c r="N422" s="11"/>
      <c r="O422" s="11"/>
      <c r="P422" s="11"/>
      <c r="Q422" s="11"/>
      <c r="R422" s="11"/>
      <c r="S422" s="11"/>
      <c r="T422" s="11"/>
      <c r="U422" s="11"/>
      <c r="V422" s="11"/>
      <c r="W422" s="11"/>
      <c r="X422" s="11"/>
      <c r="Y422" s="11"/>
      <c r="Z422" s="11"/>
    </row>
    <row r="423" ht="18.0" customHeight="1">
      <c r="A423" s="11"/>
      <c r="B423" s="11"/>
      <c r="C423" s="11"/>
      <c r="D423" s="11"/>
      <c r="G423" s="11"/>
      <c r="H423" s="11"/>
      <c r="I423" s="11"/>
      <c r="J423" s="11"/>
      <c r="K423" s="11"/>
      <c r="L423" s="11"/>
      <c r="M423" s="11"/>
      <c r="N423" s="11"/>
      <c r="O423" s="11"/>
      <c r="P423" s="11"/>
      <c r="Q423" s="11"/>
      <c r="R423" s="11"/>
      <c r="S423" s="11"/>
      <c r="T423" s="11"/>
      <c r="U423" s="11"/>
      <c r="V423" s="11"/>
      <c r="W423" s="11"/>
      <c r="X423" s="11"/>
      <c r="Y423" s="11"/>
      <c r="Z423" s="11"/>
    </row>
    <row r="424" ht="18.0" customHeight="1">
      <c r="A424" s="11"/>
      <c r="B424" s="11"/>
      <c r="C424" s="11"/>
      <c r="D424" s="11"/>
      <c r="G424" s="11"/>
      <c r="H424" s="11"/>
      <c r="I424" s="11"/>
      <c r="J424" s="11"/>
      <c r="K424" s="11"/>
      <c r="L424" s="11"/>
      <c r="M424" s="11"/>
      <c r="N424" s="11"/>
      <c r="O424" s="11"/>
      <c r="P424" s="11"/>
      <c r="Q424" s="11"/>
      <c r="R424" s="11"/>
      <c r="S424" s="11"/>
      <c r="T424" s="11"/>
      <c r="U424" s="11"/>
      <c r="V424" s="11"/>
      <c r="W424" s="11"/>
      <c r="X424" s="11"/>
      <c r="Y424" s="11"/>
      <c r="Z424" s="11"/>
    </row>
    <row r="425" ht="18.0" customHeight="1">
      <c r="A425" s="11"/>
      <c r="B425" s="11"/>
      <c r="C425" s="11"/>
      <c r="D425" s="11"/>
      <c r="G425" s="11"/>
      <c r="H425" s="11"/>
      <c r="I425" s="11"/>
      <c r="J425" s="11"/>
      <c r="K425" s="11"/>
      <c r="L425" s="11"/>
      <c r="M425" s="11"/>
      <c r="N425" s="11"/>
      <c r="O425" s="11"/>
      <c r="P425" s="11"/>
      <c r="Q425" s="11"/>
      <c r="R425" s="11"/>
      <c r="S425" s="11"/>
      <c r="T425" s="11"/>
      <c r="U425" s="11"/>
      <c r="V425" s="11"/>
      <c r="W425" s="11"/>
      <c r="X425" s="11"/>
      <c r="Y425" s="11"/>
      <c r="Z425" s="11"/>
    </row>
    <row r="426" ht="18.0" customHeight="1">
      <c r="A426" s="11"/>
      <c r="B426" s="11"/>
      <c r="C426" s="11"/>
      <c r="D426" s="11"/>
      <c r="G426" s="11"/>
      <c r="H426" s="11"/>
      <c r="I426" s="11"/>
      <c r="J426" s="11"/>
      <c r="K426" s="11"/>
      <c r="L426" s="11"/>
      <c r="M426" s="11"/>
      <c r="N426" s="11"/>
      <c r="O426" s="11"/>
      <c r="P426" s="11"/>
      <c r="Q426" s="11"/>
      <c r="R426" s="11"/>
      <c r="S426" s="11"/>
      <c r="T426" s="11"/>
      <c r="U426" s="11"/>
      <c r="V426" s="11"/>
      <c r="W426" s="11"/>
      <c r="X426" s="11"/>
      <c r="Y426" s="11"/>
      <c r="Z426" s="11"/>
    </row>
    <row r="427" ht="18.0" customHeight="1">
      <c r="A427" s="11"/>
      <c r="B427" s="11"/>
      <c r="C427" s="11"/>
      <c r="D427" s="11"/>
      <c r="G427" s="11"/>
      <c r="H427" s="11"/>
      <c r="I427" s="11"/>
      <c r="J427" s="11"/>
      <c r="K427" s="11"/>
      <c r="L427" s="11"/>
      <c r="M427" s="11"/>
      <c r="N427" s="11"/>
      <c r="O427" s="11"/>
      <c r="P427" s="11"/>
      <c r="Q427" s="11"/>
      <c r="R427" s="11"/>
      <c r="S427" s="11"/>
      <c r="T427" s="11"/>
      <c r="U427" s="11"/>
      <c r="V427" s="11"/>
      <c r="W427" s="11"/>
      <c r="X427" s="11"/>
      <c r="Y427" s="11"/>
      <c r="Z427" s="11"/>
    </row>
    <row r="428" ht="18.0" customHeight="1">
      <c r="A428" s="11"/>
      <c r="B428" s="11"/>
      <c r="C428" s="11"/>
      <c r="D428" s="11"/>
      <c r="G428" s="11"/>
      <c r="H428" s="11"/>
      <c r="I428" s="11"/>
      <c r="J428" s="11"/>
      <c r="K428" s="11"/>
      <c r="L428" s="11"/>
      <c r="M428" s="11"/>
      <c r="N428" s="11"/>
      <c r="O428" s="11"/>
      <c r="P428" s="11"/>
      <c r="Q428" s="11"/>
      <c r="R428" s="11"/>
      <c r="S428" s="11"/>
      <c r="T428" s="11"/>
      <c r="U428" s="11"/>
      <c r="V428" s="11"/>
      <c r="W428" s="11"/>
      <c r="X428" s="11"/>
      <c r="Y428" s="11"/>
      <c r="Z428" s="11"/>
    </row>
    <row r="429" ht="18.0" customHeight="1">
      <c r="A429" s="11"/>
      <c r="B429" s="11"/>
      <c r="C429" s="11"/>
      <c r="D429" s="11"/>
      <c r="G429" s="11"/>
      <c r="H429" s="11"/>
      <c r="I429" s="11"/>
      <c r="J429" s="11"/>
      <c r="K429" s="11"/>
      <c r="L429" s="11"/>
      <c r="M429" s="11"/>
      <c r="N429" s="11"/>
      <c r="O429" s="11"/>
      <c r="P429" s="11"/>
      <c r="Q429" s="11"/>
      <c r="R429" s="11"/>
      <c r="S429" s="11"/>
      <c r="T429" s="11"/>
      <c r="U429" s="11"/>
      <c r="V429" s="11"/>
      <c r="W429" s="11"/>
      <c r="X429" s="11"/>
      <c r="Y429" s="11"/>
      <c r="Z429" s="11"/>
    </row>
    <row r="430" ht="18.0" customHeight="1">
      <c r="A430" s="11"/>
      <c r="B430" s="11"/>
      <c r="C430" s="11"/>
      <c r="D430" s="11"/>
      <c r="G430" s="11"/>
      <c r="H430" s="11"/>
      <c r="I430" s="11"/>
      <c r="J430" s="11"/>
      <c r="K430" s="11"/>
      <c r="L430" s="11"/>
      <c r="M430" s="11"/>
      <c r="N430" s="11"/>
      <c r="O430" s="11"/>
      <c r="P430" s="11"/>
      <c r="Q430" s="11"/>
      <c r="R430" s="11"/>
      <c r="S430" s="11"/>
      <c r="T430" s="11"/>
      <c r="U430" s="11"/>
      <c r="V430" s="11"/>
      <c r="W430" s="11"/>
      <c r="X430" s="11"/>
      <c r="Y430" s="11"/>
      <c r="Z430" s="11"/>
    </row>
    <row r="431" ht="18.0" customHeight="1">
      <c r="A431" s="11"/>
      <c r="B431" s="11"/>
      <c r="C431" s="11"/>
      <c r="D431" s="11"/>
      <c r="G431" s="11"/>
      <c r="H431" s="11"/>
      <c r="I431" s="11"/>
      <c r="J431" s="11"/>
      <c r="K431" s="11"/>
      <c r="L431" s="11"/>
      <c r="M431" s="11"/>
      <c r="N431" s="11"/>
      <c r="O431" s="11"/>
      <c r="P431" s="11"/>
      <c r="Q431" s="11"/>
      <c r="R431" s="11"/>
      <c r="S431" s="11"/>
      <c r="T431" s="11"/>
      <c r="U431" s="11"/>
      <c r="V431" s="11"/>
      <c r="W431" s="11"/>
      <c r="X431" s="11"/>
      <c r="Y431" s="11"/>
      <c r="Z431" s="11"/>
    </row>
    <row r="432" ht="18.0" customHeight="1">
      <c r="A432" s="11"/>
      <c r="B432" s="11"/>
      <c r="C432" s="11"/>
      <c r="D432" s="11"/>
      <c r="G432" s="11"/>
      <c r="H432" s="11"/>
      <c r="I432" s="11"/>
      <c r="J432" s="11"/>
      <c r="K432" s="11"/>
      <c r="L432" s="11"/>
      <c r="M432" s="11"/>
      <c r="N432" s="11"/>
      <c r="O432" s="11"/>
      <c r="P432" s="11"/>
      <c r="Q432" s="11"/>
      <c r="R432" s="11"/>
      <c r="S432" s="11"/>
      <c r="T432" s="11"/>
      <c r="U432" s="11"/>
      <c r="V432" s="11"/>
      <c r="W432" s="11"/>
      <c r="X432" s="11"/>
      <c r="Y432" s="11"/>
      <c r="Z432" s="11"/>
    </row>
    <row r="433" ht="18.0" customHeight="1">
      <c r="A433" s="11"/>
      <c r="B433" s="11"/>
      <c r="C433" s="11"/>
      <c r="D433" s="11"/>
      <c r="G433" s="11"/>
      <c r="H433" s="11"/>
      <c r="I433" s="11"/>
      <c r="J433" s="11"/>
      <c r="K433" s="11"/>
      <c r="L433" s="11"/>
      <c r="M433" s="11"/>
      <c r="N433" s="11"/>
      <c r="O433" s="11"/>
      <c r="P433" s="11"/>
      <c r="Q433" s="11"/>
      <c r="R433" s="11"/>
      <c r="S433" s="11"/>
      <c r="T433" s="11"/>
      <c r="U433" s="11"/>
      <c r="V433" s="11"/>
      <c r="W433" s="11"/>
      <c r="X433" s="11"/>
      <c r="Y433" s="11"/>
      <c r="Z433" s="11"/>
    </row>
    <row r="434" ht="18.0" customHeight="1">
      <c r="A434" s="11"/>
      <c r="B434" s="11"/>
      <c r="C434" s="11"/>
      <c r="D434" s="11"/>
      <c r="G434" s="11"/>
      <c r="H434" s="11"/>
      <c r="I434" s="11"/>
      <c r="J434" s="11"/>
      <c r="K434" s="11"/>
      <c r="L434" s="11"/>
      <c r="M434" s="11"/>
      <c r="N434" s="11"/>
      <c r="O434" s="11"/>
      <c r="P434" s="11"/>
      <c r="Q434" s="11"/>
      <c r="R434" s="11"/>
      <c r="S434" s="11"/>
      <c r="T434" s="11"/>
      <c r="U434" s="11"/>
      <c r="V434" s="11"/>
      <c r="W434" s="11"/>
      <c r="X434" s="11"/>
      <c r="Y434" s="11"/>
      <c r="Z434" s="11"/>
    </row>
    <row r="435" ht="18.0" customHeight="1">
      <c r="A435" s="11"/>
      <c r="B435" s="11"/>
      <c r="C435" s="11"/>
      <c r="D435" s="11"/>
      <c r="G435" s="11"/>
      <c r="H435" s="11"/>
      <c r="I435" s="11"/>
      <c r="J435" s="11"/>
      <c r="K435" s="11"/>
      <c r="L435" s="11"/>
      <c r="M435" s="11"/>
      <c r="N435" s="11"/>
      <c r="O435" s="11"/>
      <c r="P435" s="11"/>
      <c r="Q435" s="11"/>
      <c r="R435" s="11"/>
      <c r="S435" s="11"/>
      <c r="T435" s="11"/>
      <c r="U435" s="11"/>
      <c r="V435" s="11"/>
      <c r="W435" s="11"/>
      <c r="X435" s="11"/>
      <c r="Y435" s="11"/>
      <c r="Z435" s="11"/>
    </row>
    <row r="436" ht="18.0" customHeight="1">
      <c r="A436" s="11"/>
      <c r="B436" s="11"/>
      <c r="C436" s="11"/>
      <c r="D436" s="11"/>
      <c r="G436" s="11"/>
      <c r="H436" s="11"/>
      <c r="I436" s="11"/>
      <c r="J436" s="11"/>
      <c r="K436" s="11"/>
      <c r="L436" s="11"/>
      <c r="M436" s="11"/>
      <c r="N436" s="11"/>
      <c r="O436" s="11"/>
      <c r="P436" s="11"/>
      <c r="Q436" s="11"/>
      <c r="R436" s="11"/>
      <c r="S436" s="11"/>
      <c r="T436" s="11"/>
      <c r="U436" s="11"/>
      <c r="V436" s="11"/>
      <c r="W436" s="11"/>
      <c r="X436" s="11"/>
      <c r="Y436" s="11"/>
      <c r="Z436" s="11"/>
    </row>
    <row r="437" ht="18.0" customHeight="1">
      <c r="A437" s="11"/>
      <c r="B437" s="11"/>
      <c r="C437" s="11"/>
      <c r="D437" s="11"/>
      <c r="G437" s="11"/>
      <c r="H437" s="11"/>
      <c r="I437" s="11"/>
      <c r="J437" s="11"/>
      <c r="K437" s="11"/>
      <c r="L437" s="11"/>
      <c r="M437" s="11"/>
      <c r="N437" s="11"/>
      <c r="O437" s="11"/>
      <c r="P437" s="11"/>
      <c r="Q437" s="11"/>
      <c r="R437" s="11"/>
      <c r="S437" s="11"/>
      <c r="T437" s="11"/>
      <c r="U437" s="11"/>
      <c r="V437" s="11"/>
      <c r="W437" s="11"/>
      <c r="X437" s="11"/>
      <c r="Y437" s="11"/>
      <c r="Z437" s="11"/>
    </row>
    <row r="438" ht="18.0" customHeight="1">
      <c r="A438" s="11"/>
      <c r="B438" s="11"/>
      <c r="C438" s="11"/>
      <c r="D438" s="11"/>
      <c r="G438" s="11"/>
      <c r="H438" s="11"/>
      <c r="I438" s="11"/>
      <c r="J438" s="11"/>
      <c r="K438" s="11"/>
      <c r="L438" s="11"/>
      <c r="M438" s="11"/>
      <c r="N438" s="11"/>
      <c r="O438" s="11"/>
      <c r="P438" s="11"/>
      <c r="Q438" s="11"/>
      <c r="R438" s="11"/>
      <c r="S438" s="11"/>
      <c r="T438" s="11"/>
      <c r="U438" s="11"/>
      <c r="V438" s="11"/>
      <c r="W438" s="11"/>
      <c r="X438" s="11"/>
      <c r="Y438" s="11"/>
      <c r="Z438" s="11"/>
    </row>
    <row r="439" ht="18.0" customHeight="1">
      <c r="A439" s="11"/>
      <c r="B439" s="11"/>
      <c r="C439" s="11"/>
      <c r="D439" s="11"/>
      <c r="G439" s="11"/>
      <c r="H439" s="11"/>
      <c r="I439" s="11"/>
      <c r="J439" s="11"/>
      <c r="K439" s="11"/>
      <c r="L439" s="11"/>
      <c r="M439" s="11"/>
      <c r="N439" s="11"/>
      <c r="O439" s="11"/>
      <c r="P439" s="11"/>
      <c r="Q439" s="11"/>
      <c r="R439" s="11"/>
      <c r="S439" s="11"/>
      <c r="T439" s="11"/>
      <c r="U439" s="11"/>
      <c r="V439" s="11"/>
      <c r="W439" s="11"/>
      <c r="X439" s="11"/>
      <c r="Y439" s="11"/>
      <c r="Z439" s="11"/>
    </row>
    <row r="440" ht="18.0" customHeight="1">
      <c r="A440" s="11"/>
      <c r="B440" s="11"/>
      <c r="C440" s="11"/>
      <c r="D440" s="11"/>
      <c r="G440" s="11"/>
      <c r="H440" s="11"/>
      <c r="I440" s="11"/>
      <c r="J440" s="11"/>
      <c r="K440" s="11"/>
      <c r="L440" s="11"/>
      <c r="M440" s="11"/>
      <c r="N440" s="11"/>
      <c r="O440" s="11"/>
      <c r="P440" s="11"/>
      <c r="Q440" s="11"/>
      <c r="R440" s="11"/>
      <c r="S440" s="11"/>
      <c r="T440" s="11"/>
      <c r="U440" s="11"/>
      <c r="V440" s="11"/>
      <c r="W440" s="11"/>
      <c r="X440" s="11"/>
      <c r="Y440" s="11"/>
      <c r="Z440" s="11"/>
    </row>
    <row r="441" ht="18.0" customHeight="1">
      <c r="A441" s="11"/>
      <c r="B441" s="11"/>
      <c r="C441" s="11"/>
      <c r="D441" s="11"/>
      <c r="G441" s="11"/>
      <c r="H441" s="11"/>
      <c r="I441" s="11"/>
      <c r="J441" s="11"/>
      <c r="K441" s="11"/>
      <c r="L441" s="11"/>
      <c r="M441" s="11"/>
      <c r="N441" s="11"/>
      <c r="O441" s="11"/>
      <c r="P441" s="11"/>
      <c r="Q441" s="11"/>
      <c r="R441" s="11"/>
      <c r="S441" s="11"/>
      <c r="T441" s="11"/>
      <c r="U441" s="11"/>
      <c r="V441" s="11"/>
      <c r="W441" s="11"/>
      <c r="X441" s="11"/>
      <c r="Y441" s="11"/>
      <c r="Z441" s="11"/>
    </row>
    <row r="442" ht="18.0" customHeight="1">
      <c r="A442" s="11"/>
      <c r="B442" s="11"/>
      <c r="C442" s="11"/>
      <c r="D442" s="11"/>
      <c r="G442" s="11"/>
      <c r="H442" s="11"/>
      <c r="I442" s="11"/>
      <c r="J442" s="11"/>
      <c r="K442" s="11"/>
      <c r="L442" s="11"/>
      <c r="M442" s="11"/>
      <c r="N442" s="11"/>
      <c r="O442" s="11"/>
      <c r="P442" s="11"/>
      <c r="Q442" s="11"/>
      <c r="R442" s="11"/>
      <c r="S442" s="11"/>
      <c r="T442" s="11"/>
      <c r="U442" s="11"/>
      <c r="V442" s="11"/>
      <c r="W442" s="11"/>
      <c r="X442" s="11"/>
      <c r="Y442" s="11"/>
      <c r="Z442" s="11"/>
    </row>
    <row r="443" ht="18.0" customHeight="1">
      <c r="A443" s="11"/>
      <c r="B443" s="11"/>
      <c r="C443" s="11"/>
      <c r="D443" s="11"/>
      <c r="G443" s="11"/>
      <c r="H443" s="11"/>
      <c r="I443" s="11"/>
      <c r="J443" s="11"/>
      <c r="K443" s="11"/>
      <c r="L443" s="11"/>
      <c r="M443" s="11"/>
      <c r="N443" s="11"/>
      <c r="O443" s="11"/>
      <c r="P443" s="11"/>
      <c r="Q443" s="11"/>
      <c r="R443" s="11"/>
      <c r="S443" s="11"/>
      <c r="T443" s="11"/>
      <c r="U443" s="11"/>
      <c r="V443" s="11"/>
      <c r="W443" s="11"/>
      <c r="X443" s="11"/>
      <c r="Y443" s="11"/>
      <c r="Z443" s="11"/>
    </row>
    <row r="444" ht="18.0" customHeight="1">
      <c r="A444" s="11"/>
      <c r="B444" s="11"/>
      <c r="C444" s="11"/>
      <c r="D444" s="11"/>
      <c r="G444" s="11"/>
      <c r="H444" s="11"/>
      <c r="I444" s="11"/>
      <c r="J444" s="11"/>
      <c r="K444" s="11"/>
      <c r="L444" s="11"/>
      <c r="M444" s="11"/>
      <c r="N444" s="11"/>
      <c r="O444" s="11"/>
      <c r="P444" s="11"/>
      <c r="Q444" s="11"/>
      <c r="R444" s="11"/>
      <c r="S444" s="11"/>
      <c r="T444" s="11"/>
      <c r="U444" s="11"/>
      <c r="V444" s="11"/>
      <c r="W444" s="11"/>
      <c r="X444" s="11"/>
      <c r="Y444" s="11"/>
      <c r="Z444" s="11"/>
    </row>
    <row r="445" ht="18.0" customHeight="1">
      <c r="A445" s="11"/>
      <c r="B445" s="11"/>
      <c r="C445" s="11"/>
      <c r="D445" s="11"/>
      <c r="G445" s="11"/>
      <c r="H445" s="11"/>
      <c r="I445" s="11"/>
      <c r="J445" s="11"/>
      <c r="K445" s="11"/>
      <c r="L445" s="11"/>
      <c r="M445" s="11"/>
      <c r="N445" s="11"/>
      <c r="O445" s="11"/>
      <c r="P445" s="11"/>
      <c r="Q445" s="11"/>
      <c r="R445" s="11"/>
      <c r="S445" s="11"/>
      <c r="T445" s="11"/>
      <c r="U445" s="11"/>
      <c r="V445" s="11"/>
      <c r="W445" s="11"/>
      <c r="X445" s="11"/>
      <c r="Y445" s="11"/>
      <c r="Z445" s="11"/>
    </row>
    <row r="446" ht="18.0" customHeight="1">
      <c r="A446" s="11"/>
      <c r="B446" s="11"/>
      <c r="C446" s="11"/>
      <c r="D446" s="11"/>
      <c r="G446" s="11"/>
      <c r="H446" s="11"/>
      <c r="I446" s="11"/>
      <c r="J446" s="11"/>
      <c r="K446" s="11"/>
      <c r="L446" s="11"/>
      <c r="M446" s="11"/>
      <c r="N446" s="11"/>
      <c r="O446" s="11"/>
      <c r="P446" s="11"/>
      <c r="Q446" s="11"/>
      <c r="R446" s="11"/>
      <c r="S446" s="11"/>
      <c r="T446" s="11"/>
      <c r="U446" s="11"/>
      <c r="V446" s="11"/>
      <c r="W446" s="11"/>
      <c r="X446" s="11"/>
      <c r="Y446" s="11"/>
      <c r="Z446" s="11"/>
    </row>
    <row r="447" ht="18.0" customHeight="1">
      <c r="A447" s="11"/>
      <c r="B447" s="11"/>
      <c r="C447" s="11"/>
      <c r="D447" s="11"/>
      <c r="G447" s="11"/>
      <c r="H447" s="11"/>
      <c r="I447" s="11"/>
      <c r="J447" s="11"/>
      <c r="K447" s="11"/>
      <c r="L447" s="11"/>
      <c r="M447" s="11"/>
      <c r="N447" s="11"/>
      <c r="O447" s="11"/>
      <c r="P447" s="11"/>
      <c r="Q447" s="11"/>
      <c r="R447" s="11"/>
      <c r="S447" s="11"/>
      <c r="T447" s="11"/>
      <c r="U447" s="11"/>
      <c r="V447" s="11"/>
      <c r="W447" s="11"/>
      <c r="X447" s="11"/>
      <c r="Y447" s="11"/>
      <c r="Z447" s="11"/>
    </row>
    <row r="448" ht="18.0" customHeight="1">
      <c r="A448" s="11"/>
      <c r="B448" s="11"/>
      <c r="C448" s="11"/>
      <c r="D448" s="11"/>
      <c r="G448" s="11"/>
      <c r="H448" s="11"/>
      <c r="I448" s="11"/>
      <c r="J448" s="11"/>
      <c r="K448" s="11"/>
      <c r="L448" s="11"/>
      <c r="M448" s="11"/>
      <c r="N448" s="11"/>
      <c r="O448" s="11"/>
      <c r="P448" s="11"/>
      <c r="Q448" s="11"/>
      <c r="R448" s="11"/>
      <c r="S448" s="11"/>
      <c r="T448" s="11"/>
      <c r="U448" s="11"/>
      <c r="V448" s="11"/>
      <c r="W448" s="11"/>
      <c r="X448" s="11"/>
      <c r="Y448" s="11"/>
      <c r="Z448" s="11"/>
    </row>
    <row r="449" ht="18.0" customHeight="1">
      <c r="A449" s="11"/>
      <c r="B449" s="11"/>
      <c r="C449" s="11"/>
      <c r="D449" s="11"/>
      <c r="G449" s="11"/>
      <c r="H449" s="11"/>
      <c r="I449" s="11"/>
      <c r="J449" s="11"/>
      <c r="K449" s="11"/>
      <c r="L449" s="11"/>
      <c r="M449" s="11"/>
      <c r="N449" s="11"/>
      <c r="O449" s="11"/>
      <c r="P449" s="11"/>
      <c r="Q449" s="11"/>
      <c r="R449" s="11"/>
      <c r="S449" s="11"/>
      <c r="T449" s="11"/>
      <c r="U449" s="11"/>
      <c r="V449" s="11"/>
      <c r="W449" s="11"/>
      <c r="X449" s="11"/>
      <c r="Y449" s="11"/>
      <c r="Z449" s="11"/>
    </row>
    <row r="450" ht="18.0" customHeight="1">
      <c r="A450" s="11"/>
      <c r="B450" s="11"/>
      <c r="C450" s="11"/>
      <c r="D450" s="11"/>
      <c r="G450" s="11"/>
      <c r="H450" s="11"/>
      <c r="I450" s="11"/>
      <c r="J450" s="11"/>
      <c r="K450" s="11"/>
      <c r="L450" s="11"/>
      <c r="M450" s="11"/>
      <c r="N450" s="11"/>
      <c r="O450" s="11"/>
      <c r="P450" s="11"/>
      <c r="Q450" s="11"/>
      <c r="R450" s="11"/>
      <c r="S450" s="11"/>
      <c r="T450" s="11"/>
      <c r="U450" s="11"/>
      <c r="V450" s="11"/>
      <c r="W450" s="11"/>
      <c r="X450" s="11"/>
      <c r="Y450" s="11"/>
      <c r="Z450" s="11"/>
    </row>
    <row r="451" ht="18.0" customHeight="1">
      <c r="A451" s="11"/>
      <c r="B451" s="11"/>
      <c r="C451" s="11"/>
      <c r="D451" s="11"/>
      <c r="G451" s="11"/>
      <c r="H451" s="11"/>
      <c r="I451" s="11"/>
      <c r="J451" s="11"/>
      <c r="K451" s="11"/>
      <c r="L451" s="11"/>
      <c r="M451" s="11"/>
      <c r="N451" s="11"/>
      <c r="O451" s="11"/>
      <c r="P451" s="11"/>
      <c r="Q451" s="11"/>
      <c r="R451" s="11"/>
      <c r="S451" s="11"/>
      <c r="T451" s="11"/>
      <c r="U451" s="11"/>
      <c r="V451" s="11"/>
      <c r="W451" s="11"/>
      <c r="X451" s="11"/>
      <c r="Y451" s="11"/>
      <c r="Z451" s="11"/>
    </row>
    <row r="452" ht="18.0" customHeight="1">
      <c r="A452" s="11"/>
      <c r="B452" s="11"/>
      <c r="C452" s="11"/>
      <c r="D452" s="11"/>
      <c r="G452" s="11"/>
      <c r="H452" s="11"/>
      <c r="I452" s="11"/>
      <c r="J452" s="11"/>
      <c r="K452" s="11"/>
      <c r="L452" s="11"/>
      <c r="M452" s="11"/>
      <c r="N452" s="11"/>
      <c r="O452" s="11"/>
      <c r="P452" s="11"/>
      <c r="Q452" s="11"/>
      <c r="R452" s="11"/>
      <c r="S452" s="11"/>
      <c r="T452" s="11"/>
      <c r="U452" s="11"/>
      <c r="V452" s="11"/>
      <c r="W452" s="11"/>
      <c r="X452" s="11"/>
      <c r="Y452" s="11"/>
      <c r="Z452" s="11"/>
    </row>
    <row r="453" ht="18.0" customHeight="1">
      <c r="A453" s="11"/>
      <c r="B453" s="11"/>
      <c r="C453" s="11"/>
      <c r="D453" s="11"/>
      <c r="G453" s="11"/>
      <c r="H453" s="11"/>
      <c r="I453" s="11"/>
      <c r="J453" s="11"/>
      <c r="K453" s="11"/>
      <c r="L453" s="11"/>
      <c r="M453" s="11"/>
      <c r="N453" s="11"/>
      <c r="O453" s="11"/>
      <c r="P453" s="11"/>
      <c r="Q453" s="11"/>
      <c r="R453" s="11"/>
      <c r="S453" s="11"/>
      <c r="T453" s="11"/>
      <c r="U453" s="11"/>
      <c r="V453" s="11"/>
      <c r="W453" s="11"/>
      <c r="X453" s="11"/>
      <c r="Y453" s="11"/>
      <c r="Z453" s="11"/>
    </row>
    <row r="454" ht="18.0" customHeight="1">
      <c r="A454" s="11"/>
      <c r="B454" s="11"/>
      <c r="C454" s="11"/>
      <c r="D454" s="11"/>
      <c r="G454" s="11"/>
      <c r="H454" s="11"/>
      <c r="I454" s="11"/>
      <c r="J454" s="11"/>
      <c r="K454" s="11"/>
      <c r="L454" s="11"/>
      <c r="M454" s="11"/>
      <c r="N454" s="11"/>
      <c r="O454" s="11"/>
      <c r="P454" s="11"/>
      <c r="Q454" s="11"/>
      <c r="R454" s="11"/>
      <c r="S454" s="11"/>
      <c r="T454" s="11"/>
      <c r="U454" s="11"/>
      <c r="V454" s="11"/>
      <c r="W454" s="11"/>
      <c r="X454" s="11"/>
      <c r="Y454" s="11"/>
      <c r="Z454" s="11"/>
    </row>
    <row r="455" ht="18.0" customHeight="1">
      <c r="A455" s="11"/>
      <c r="B455" s="11"/>
      <c r="C455" s="11"/>
      <c r="D455" s="11"/>
      <c r="G455" s="11"/>
      <c r="H455" s="11"/>
      <c r="I455" s="11"/>
      <c r="J455" s="11"/>
      <c r="K455" s="11"/>
      <c r="L455" s="11"/>
      <c r="M455" s="11"/>
      <c r="N455" s="11"/>
      <c r="O455" s="11"/>
      <c r="P455" s="11"/>
      <c r="Q455" s="11"/>
      <c r="R455" s="11"/>
      <c r="S455" s="11"/>
      <c r="T455" s="11"/>
      <c r="U455" s="11"/>
      <c r="V455" s="11"/>
      <c r="W455" s="11"/>
      <c r="X455" s="11"/>
      <c r="Y455" s="11"/>
      <c r="Z455" s="11"/>
    </row>
    <row r="456" ht="18.0" customHeight="1">
      <c r="A456" s="11"/>
      <c r="B456" s="11"/>
      <c r="C456" s="11"/>
      <c r="D456" s="11"/>
      <c r="G456" s="11"/>
      <c r="H456" s="11"/>
      <c r="I456" s="11"/>
      <c r="J456" s="11"/>
      <c r="K456" s="11"/>
      <c r="L456" s="11"/>
      <c r="M456" s="11"/>
      <c r="N456" s="11"/>
      <c r="O456" s="11"/>
      <c r="P456" s="11"/>
      <c r="Q456" s="11"/>
      <c r="R456" s="11"/>
      <c r="S456" s="11"/>
      <c r="T456" s="11"/>
      <c r="U456" s="11"/>
      <c r="V456" s="11"/>
      <c r="W456" s="11"/>
      <c r="X456" s="11"/>
      <c r="Y456" s="11"/>
      <c r="Z456" s="11"/>
    </row>
    <row r="457" ht="18.0" customHeight="1">
      <c r="A457" s="11"/>
      <c r="B457" s="11"/>
      <c r="C457" s="11"/>
      <c r="D457" s="11"/>
      <c r="G457" s="11"/>
      <c r="H457" s="11"/>
      <c r="I457" s="11"/>
      <c r="J457" s="11"/>
      <c r="K457" s="11"/>
      <c r="L457" s="11"/>
      <c r="M457" s="11"/>
      <c r="N457" s="11"/>
      <c r="O457" s="11"/>
      <c r="P457" s="11"/>
      <c r="Q457" s="11"/>
      <c r="R457" s="11"/>
      <c r="S457" s="11"/>
      <c r="T457" s="11"/>
      <c r="U457" s="11"/>
      <c r="V457" s="11"/>
      <c r="W457" s="11"/>
      <c r="X457" s="11"/>
      <c r="Y457" s="11"/>
      <c r="Z457" s="11"/>
    </row>
    <row r="458" ht="18.0" customHeight="1">
      <c r="A458" s="11"/>
      <c r="B458" s="11"/>
      <c r="C458" s="11"/>
      <c r="D458" s="11"/>
      <c r="G458" s="11"/>
      <c r="H458" s="11"/>
      <c r="I458" s="11"/>
      <c r="J458" s="11"/>
      <c r="K458" s="11"/>
      <c r="L458" s="11"/>
      <c r="M458" s="11"/>
      <c r="N458" s="11"/>
      <c r="O458" s="11"/>
      <c r="P458" s="11"/>
      <c r="Q458" s="11"/>
      <c r="R458" s="11"/>
      <c r="S458" s="11"/>
      <c r="T458" s="11"/>
      <c r="U458" s="11"/>
      <c r="V458" s="11"/>
      <c r="W458" s="11"/>
      <c r="X458" s="11"/>
      <c r="Y458" s="11"/>
      <c r="Z458" s="11"/>
    </row>
    <row r="459" ht="18.0" customHeight="1">
      <c r="A459" s="11"/>
      <c r="B459" s="11"/>
      <c r="C459" s="11"/>
      <c r="D459" s="11"/>
      <c r="G459" s="11"/>
      <c r="H459" s="11"/>
      <c r="I459" s="11"/>
      <c r="J459" s="11"/>
      <c r="K459" s="11"/>
      <c r="L459" s="11"/>
      <c r="M459" s="11"/>
      <c r="N459" s="11"/>
      <c r="O459" s="11"/>
      <c r="P459" s="11"/>
      <c r="Q459" s="11"/>
      <c r="R459" s="11"/>
      <c r="S459" s="11"/>
      <c r="T459" s="11"/>
      <c r="U459" s="11"/>
      <c r="V459" s="11"/>
      <c r="W459" s="11"/>
      <c r="X459" s="11"/>
      <c r="Y459" s="11"/>
      <c r="Z459" s="11"/>
    </row>
    <row r="460" ht="18.0" customHeight="1">
      <c r="A460" s="11"/>
      <c r="B460" s="11"/>
      <c r="C460" s="11"/>
      <c r="D460" s="11"/>
      <c r="G460" s="11"/>
      <c r="H460" s="11"/>
      <c r="I460" s="11"/>
      <c r="J460" s="11"/>
      <c r="K460" s="11"/>
      <c r="L460" s="11"/>
      <c r="M460" s="11"/>
      <c r="N460" s="11"/>
      <c r="O460" s="11"/>
      <c r="P460" s="11"/>
      <c r="Q460" s="11"/>
      <c r="R460" s="11"/>
      <c r="S460" s="11"/>
      <c r="T460" s="11"/>
      <c r="U460" s="11"/>
      <c r="V460" s="11"/>
      <c r="W460" s="11"/>
      <c r="X460" s="11"/>
      <c r="Y460" s="11"/>
      <c r="Z460" s="11"/>
    </row>
    <row r="461" ht="18.0" customHeight="1">
      <c r="A461" s="11"/>
      <c r="B461" s="11"/>
      <c r="C461" s="11"/>
      <c r="D461" s="11"/>
      <c r="G461" s="11"/>
      <c r="H461" s="11"/>
      <c r="I461" s="11"/>
      <c r="J461" s="11"/>
      <c r="K461" s="11"/>
      <c r="L461" s="11"/>
      <c r="M461" s="11"/>
      <c r="N461" s="11"/>
      <c r="O461" s="11"/>
      <c r="P461" s="11"/>
      <c r="Q461" s="11"/>
      <c r="R461" s="11"/>
      <c r="S461" s="11"/>
      <c r="T461" s="11"/>
      <c r="U461" s="11"/>
      <c r="V461" s="11"/>
      <c r="W461" s="11"/>
      <c r="X461" s="11"/>
      <c r="Y461" s="11"/>
      <c r="Z461" s="11"/>
    </row>
    <row r="462" ht="18.0" customHeight="1">
      <c r="A462" s="11"/>
      <c r="B462" s="11"/>
      <c r="C462" s="11"/>
      <c r="D462" s="11"/>
      <c r="G462" s="11"/>
      <c r="H462" s="11"/>
      <c r="I462" s="11"/>
      <c r="J462" s="11"/>
      <c r="K462" s="11"/>
      <c r="L462" s="11"/>
      <c r="M462" s="11"/>
      <c r="N462" s="11"/>
      <c r="O462" s="11"/>
      <c r="P462" s="11"/>
      <c r="Q462" s="11"/>
      <c r="R462" s="11"/>
      <c r="S462" s="11"/>
      <c r="T462" s="11"/>
      <c r="U462" s="11"/>
      <c r="V462" s="11"/>
      <c r="W462" s="11"/>
      <c r="X462" s="11"/>
      <c r="Y462" s="11"/>
      <c r="Z462" s="11"/>
    </row>
    <row r="463" ht="18.0" customHeight="1">
      <c r="A463" s="11"/>
      <c r="B463" s="11"/>
      <c r="C463" s="11"/>
      <c r="D463" s="11"/>
      <c r="G463" s="11"/>
      <c r="H463" s="11"/>
      <c r="I463" s="11"/>
      <c r="J463" s="11"/>
      <c r="K463" s="11"/>
      <c r="L463" s="11"/>
      <c r="M463" s="11"/>
      <c r="N463" s="11"/>
      <c r="O463" s="11"/>
      <c r="P463" s="11"/>
      <c r="Q463" s="11"/>
      <c r="R463" s="11"/>
      <c r="S463" s="11"/>
      <c r="T463" s="11"/>
      <c r="U463" s="11"/>
      <c r="V463" s="11"/>
      <c r="W463" s="11"/>
      <c r="X463" s="11"/>
      <c r="Y463" s="11"/>
      <c r="Z463" s="11"/>
    </row>
    <row r="464" ht="18.0" customHeight="1">
      <c r="A464" s="11"/>
      <c r="B464" s="11"/>
      <c r="C464" s="11"/>
      <c r="D464" s="11"/>
      <c r="G464" s="11"/>
      <c r="H464" s="11"/>
      <c r="I464" s="11"/>
      <c r="J464" s="11"/>
      <c r="K464" s="11"/>
      <c r="L464" s="11"/>
      <c r="M464" s="11"/>
      <c r="N464" s="11"/>
      <c r="O464" s="11"/>
      <c r="P464" s="11"/>
      <c r="Q464" s="11"/>
      <c r="R464" s="11"/>
      <c r="S464" s="11"/>
      <c r="T464" s="11"/>
      <c r="U464" s="11"/>
      <c r="V464" s="11"/>
      <c r="W464" s="11"/>
      <c r="X464" s="11"/>
      <c r="Y464" s="11"/>
      <c r="Z464" s="11"/>
    </row>
    <row r="465" ht="18.0" customHeight="1">
      <c r="A465" s="11"/>
      <c r="B465" s="11"/>
      <c r="C465" s="11"/>
      <c r="D465" s="11"/>
      <c r="G465" s="11"/>
      <c r="H465" s="11"/>
      <c r="I465" s="11"/>
      <c r="J465" s="11"/>
      <c r="K465" s="11"/>
      <c r="L465" s="11"/>
      <c r="M465" s="11"/>
      <c r="N465" s="11"/>
      <c r="O465" s="11"/>
      <c r="P465" s="11"/>
      <c r="Q465" s="11"/>
      <c r="R465" s="11"/>
      <c r="S465" s="11"/>
      <c r="T465" s="11"/>
      <c r="U465" s="11"/>
      <c r="V465" s="11"/>
      <c r="W465" s="11"/>
      <c r="X465" s="11"/>
      <c r="Y465" s="11"/>
      <c r="Z465" s="11"/>
    </row>
    <row r="466" ht="18.0" customHeight="1">
      <c r="A466" s="11"/>
      <c r="B466" s="11"/>
      <c r="C466" s="11"/>
      <c r="D466" s="11"/>
      <c r="G466" s="11"/>
      <c r="H466" s="11"/>
      <c r="I466" s="11"/>
      <c r="J466" s="11"/>
      <c r="K466" s="11"/>
      <c r="L466" s="11"/>
      <c r="M466" s="11"/>
      <c r="N466" s="11"/>
      <c r="O466" s="11"/>
      <c r="P466" s="11"/>
      <c r="Q466" s="11"/>
      <c r="R466" s="11"/>
      <c r="S466" s="11"/>
      <c r="T466" s="11"/>
      <c r="U466" s="11"/>
      <c r="V466" s="11"/>
      <c r="W466" s="11"/>
      <c r="X466" s="11"/>
      <c r="Y466" s="11"/>
      <c r="Z466" s="11"/>
    </row>
    <row r="467" ht="18.0" customHeight="1">
      <c r="A467" s="11"/>
      <c r="B467" s="11"/>
      <c r="C467" s="11"/>
      <c r="D467" s="11"/>
      <c r="G467" s="11"/>
      <c r="H467" s="11"/>
      <c r="I467" s="11"/>
      <c r="J467" s="11"/>
      <c r="K467" s="11"/>
      <c r="L467" s="11"/>
      <c r="M467" s="11"/>
      <c r="N467" s="11"/>
      <c r="O467" s="11"/>
      <c r="P467" s="11"/>
      <c r="Q467" s="11"/>
      <c r="R467" s="11"/>
      <c r="S467" s="11"/>
      <c r="T467" s="11"/>
      <c r="U467" s="11"/>
      <c r="V467" s="11"/>
      <c r="W467" s="11"/>
      <c r="X467" s="11"/>
      <c r="Y467" s="11"/>
      <c r="Z467" s="11"/>
    </row>
    <row r="468" ht="18.0" customHeight="1">
      <c r="A468" s="11"/>
      <c r="B468" s="11"/>
      <c r="C468" s="11"/>
      <c r="D468" s="11"/>
      <c r="G468" s="11"/>
      <c r="H468" s="11"/>
      <c r="I468" s="11"/>
      <c r="J468" s="11"/>
      <c r="K468" s="11"/>
      <c r="L468" s="11"/>
      <c r="M468" s="11"/>
      <c r="N468" s="11"/>
      <c r="O468" s="11"/>
      <c r="P468" s="11"/>
      <c r="Q468" s="11"/>
      <c r="R468" s="11"/>
      <c r="S468" s="11"/>
      <c r="T468" s="11"/>
      <c r="U468" s="11"/>
      <c r="V468" s="11"/>
      <c r="W468" s="11"/>
      <c r="X468" s="11"/>
      <c r="Y468" s="11"/>
      <c r="Z468" s="11"/>
    </row>
    <row r="469" ht="18.0" customHeight="1">
      <c r="A469" s="11"/>
      <c r="B469" s="11"/>
      <c r="C469" s="11"/>
      <c r="D469" s="11"/>
      <c r="G469" s="11"/>
      <c r="H469" s="11"/>
      <c r="I469" s="11"/>
      <c r="J469" s="11"/>
      <c r="K469" s="11"/>
      <c r="L469" s="11"/>
      <c r="M469" s="11"/>
      <c r="N469" s="11"/>
      <c r="O469" s="11"/>
      <c r="P469" s="11"/>
      <c r="Q469" s="11"/>
      <c r="R469" s="11"/>
      <c r="S469" s="11"/>
      <c r="T469" s="11"/>
      <c r="U469" s="11"/>
      <c r="V469" s="11"/>
      <c r="W469" s="11"/>
      <c r="X469" s="11"/>
      <c r="Y469" s="11"/>
      <c r="Z469" s="11"/>
    </row>
    <row r="470" ht="18.0" customHeight="1">
      <c r="A470" s="11"/>
      <c r="B470" s="11"/>
      <c r="C470" s="11"/>
      <c r="D470" s="11"/>
      <c r="G470" s="11"/>
      <c r="H470" s="11"/>
      <c r="I470" s="11"/>
      <c r="J470" s="11"/>
      <c r="K470" s="11"/>
      <c r="L470" s="11"/>
      <c r="M470" s="11"/>
      <c r="N470" s="11"/>
      <c r="O470" s="11"/>
      <c r="P470" s="11"/>
      <c r="Q470" s="11"/>
      <c r="R470" s="11"/>
      <c r="S470" s="11"/>
      <c r="T470" s="11"/>
      <c r="U470" s="11"/>
      <c r="V470" s="11"/>
      <c r="W470" s="11"/>
      <c r="X470" s="11"/>
      <c r="Y470" s="11"/>
      <c r="Z470" s="11"/>
    </row>
    <row r="471" ht="18.0" customHeight="1">
      <c r="A471" s="11"/>
      <c r="B471" s="11"/>
      <c r="C471" s="11"/>
      <c r="D471" s="11"/>
      <c r="G471" s="11"/>
      <c r="H471" s="11"/>
      <c r="I471" s="11"/>
      <c r="J471" s="11"/>
      <c r="K471" s="11"/>
      <c r="L471" s="11"/>
      <c r="M471" s="11"/>
      <c r="N471" s="11"/>
      <c r="O471" s="11"/>
      <c r="P471" s="11"/>
      <c r="Q471" s="11"/>
      <c r="R471" s="11"/>
      <c r="S471" s="11"/>
      <c r="T471" s="11"/>
      <c r="U471" s="11"/>
      <c r="V471" s="11"/>
      <c r="W471" s="11"/>
      <c r="X471" s="11"/>
      <c r="Y471" s="11"/>
      <c r="Z471" s="11"/>
    </row>
    <row r="472" ht="18.0" customHeight="1">
      <c r="A472" s="11"/>
      <c r="B472" s="11"/>
      <c r="C472" s="11"/>
      <c r="D472" s="11"/>
      <c r="G472" s="11"/>
      <c r="H472" s="11"/>
      <c r="I472" s="11"/>
      <c r="J472" s="11"/>
      <c r="K472" s="11"/>
      <c r="L472" s="11"/>
      <c r="M472" s="11"/>
      <c r="N472" s="11"/>
      <c r="O472" s="11"/>
      <c r="P472" s="11"/>
      <c r="Q472" s="11"/>
      <c r="R472" s="11"/>
      <c r="S472" s="11"/>
      <c r="T472" s="11"/>
      <c r="U472" s="11"/>
      <c r="V472" s="11"/>
      <c r="W472" s="11"/>
      <c r="X472" s="11"/>
      <c r="Y472" s="11"/>
      <c r="Z472" s="11"/>
    </row>
    <row r="473" ht="18.0" customHeight="1">
      <c r="A473" s="11"/>
      <c r="B473" s="11"/>
      <c r="C473" s="11"/>
      <c r="D473" s="11"/>
      <c r="G473" s="11"/>
      <c r="H473" s="11"/>
      <c r="I473" s="11"/>
      <c r="J473" s="11"/>
      <c r="K473" s="11"/>
      <c r="L473" s="11"/>
      <c r="M473" s="11"/>
      <c r="N473" s="11"/>
      <c r="O473" s="11"/>
      <c r="P473" s="11"/>
      <c r="Q473" s="11"/>
      <c r="R473" s="11"/>
      <c r="S473" s="11"/>
      <c r="T473" s="11"/>
      <c r="U473" s="11"/>
      <c r="V473" s="11"/>
      <c r="W473" s="11"/>
      <c r="X473" s="11"/>
      <c r="Y473" s="11"/>
      <c r="Z473" s="11"/>
    </row>
    <row r="474" ht="18.0" customHeight="1">
      <c r="A474" s="11"/>
      <c r="B474" s="11"/>
      <c r="C474" s="11"/>
      <c r="D474" s="11"/>
      <c r="G474" s="11"/>
      <c r="H474" s="11"/>
      <c r="I474" s="11"/>
      <c r="J474" s="11"/>
      <c r="K474" s="11"/>
      <c r="L474" s="11"/>
      <c r="M474" s="11"/>
      <c r="N474" s="11"/>
      <c r="O474" s="11"/>
      <c r="P474" s="11"/>
      <c r="Q474" s="11"/>
      <c r="R474" s="11"/>
      <c r="S474" s="11"/>
      <c r="T474" s="11"/>
      <c r="U474" s="11"/>
      <c r="V474" s="11"/>
      <c r="W474" s="11"/>
      <c r="X474" s="11"/>
      <c r="Y474" s="11"/>
      <c r="Z474" s="11"/>
    </row>
    <row r="475" ht="18.0" customHeight="1">
      <c r="A475" s="11"/>
      <c r="B475" s="11"/>
      <c r="C475" s="11"/>
      <c r="D475" s="11"/>
      <c r="G475" s="11"/>
      <c r="H475" s="11"/>
      <c r="I475" s="11"/>
      <c r="J475" s="11"/>
      <c r="K475" s="11"/>
      <c r="L475" s="11"/>
      <c r="M475" s="11"/>
      <c r="N475" s="11"/>
      <c r="O475" s="11"/>
      <c r="P475" s="11"/>
      <c r="Q475" s="11"/>
      <c r="R475" s="11"/>
      <c r="S475" s="11"/>
      <c r="T475" s="11"/>
      <c r="U475" s="11"/>
      <c r="V475" s="11"/>
      <c r="W475" s="11"/>
      <c r="X475" s="11"/>
      <c r="Y475" s="11"/>
      <c r="Z475" s="11"/>
    </row>
    <row r="476" ht="18.0" customHeight="1">
      <c r="A476" s="11"/>
      <c r="B476" s="11"/>
      <c r="C476" s="11"/>
      <c r="D476" s="11"/>
      <c r="G476" s="11"/>
      <c r="H476" s="11"/>
      <c r="I476" s="11"/>
      <c r="J476" s="11"/>
      <c r="K476" s="11"/>
      <c r="L476" s="11"/>
      <c r="M476" s="11"/>
      <c r="N476" s="11"/>
      <c r="O476" s="11"/>
      <c r="P476" s="11"/>
      <c r="Q476" s="11"/>
      <c r="R476" s="11"/>
      <c r="S476" s="11"/>
      <c r="T476" s="11"/>
      <c r="U476" s="11"/>
      <c r="V476" s="11"/>
      <c r="W476" s="11"/>
      <c r="X476" s="11"/>
      <c r="Y476" s="11"/>
      <c r="Z476" s="11"/>
    </row>
    <row r="477" ht="18.0" customHeight="1">
      <c r="A477" s="11"/>
      <c r="B477" s="11"/>
      <c r="C477" s="11"/>
      <c r="D477" s="11"/>
      <c r="G477" s="11"/>
      <c r="H477" s="11"/>
      <c r="I477" s="11"/>
      <c r="J477" s="11"/>
      <c r="K477" s="11"/>
      <c r="L477" s="11"/>
      <c r="M477" s="11"/>
      <c r="N477" s="11"/>
      <c r="O477" s="11"/>
      <c r="P477" s="11"/>
      <c r="Q477" s="11"/>
      <c r="R477" s="11"/>
      <c r="S477" s="11"/>
      <c r="T477" s="11"/>
      <c r="U477" s="11"/>
      <c r="V477" s="11"/>
      <c r="W477" s="11"/>
      <c r="X477" s="11"/>
      <c r="Y477" s="11"/>
      <c r="Z477" s="11"/>
    </row>
    <row r="478" ht="18.0" customHeight="1">
      <c r="A478" s="11"/>
      <c r="B478" s="11"/>
      <c r="C478" s="11"/>
      <c r="D478" s="11"/>
      <c r="G478" s="11"/>
      <c r="H478" s="11"/>
      <c r="I478" s="11"/>
      <c r="J478" s="11"/>
      <c r="K478" s="11"/>
      <c r="L478" s="11"/>
      <c r="M478" s="11"/>
      <c r="N478" s="11"/>
      <c r="O478" s="11"/>
      <c r="P478" s="11"/>
      <c r="Q478" s="11"/>
      <c r="R478" s="11"/>
      <c r="S478" s="11"/>
      <c r="T478" s="11"/>
      <c r="U478" s="11"/>
      <c r="V478" s="11"/>
      <c r="W478" s="11"/>
      <c r="X478" s="11"/>
      <c r="Y478" s="11"/>
      <c r="Z478" s="11"/>
    </row>
    <row r="479" ht="18.0" customHeight="1">
      <c r="A479" s="11"/>
      <c r="B479" s="11"/>
      <c r="C479" s="11"/>
      <c r="D479" s="11"/>
      <c r="G479" s="11"/>
      <c r="H479" s="11"/>
      <c r="I479" s="11"/>
      <c r="J479" s="11"/>
      <c r="K479" s="11"/>
      <c r="L479" s="11"/>
      <c r="M479" s="11"/>
      <c r="N479" s="11"/>
      <c r="O479" s="11"/>
      <c r="P479" s="11"/>
      <c r="Q479" s="11"/>
      <c r="R479" s="11"/>
      <c r="S479" s="11"/>
      <c r="T479" s="11"/>
      <c r="U479" s="11"/>
      <c r="V479" s="11"/>
      <c r="W479" s="11"/>
      <c r="X479" s="11"/>
      <c r="Y479" s="11"/>
      <c r="Z479" s="11"/>
    </row>
    <row r="480" ht="18.0" customHeight="1">
      <c r="A480" s="11"/>
      <c r="B480" s="11"/>
      <c r="C480" s="11"/>
      <c r="D480" s="11"/>
      <c r="G480" s="11"/>
      <c r="H480" s="11"/>
      <c r="I480" s="11"/>
      <c r="J480" s="11"/>
      <c r="K480" s="11"/>
      <c r="L480" s="11"/>
      <c r="M480" s="11"/>
      <c r="N480" s="11"/>
      <c r="O480" s="11"/>
      <c r="P480" s="11"/>
      <c r="Q480" s="11"/>
      <c r="R480" s="11"/>
      <c r="S480" s="11"/>
      <c r="T480" s="11"/>
      <c r="U480" s="11"/>
      <c r="V480" s="11"/>
      <c r="W480" s="11"/>
      <c r="X480" s="11"/>
      <c r="Y480" s="11"/>
      <c r="Z480" s="11"/>
    </row>
    <row r="481" ht="18.0" customHeight="1">
      <c r="A481" s="11"/>
      <c r="B481" s="11"/>
      <c r="C481" s="11"/>
      <c r="D481" s="11"/>
      <c r="G481" s="11"/>
      <c r="H481" s="11"/>
      <c r="I481" s="11"/>
      <c r="J481" s="11"/>
      <c r="K481" s="11"/>
      <c r="L481" s="11"/>
      <c r="M481" s="11"/>
      <c r="N481" s="11"/>
      <c r="O481" s="11"/>
      <c r="P481" s="11"/>
      <c r="Q481" s="11"/>
      <c r="R481" s="11"/>
      <c r="S481" s="11"/>
      <c r="T481" s="11"/>
      <c r="U481" s="11"/>
      <c r="V481" s="11"/>
      <c r="W481" s="11"/>
      <c r="X481" s="11"/>
      <c r="Y481" s="11"/>
      <c r="Z481" s="11"/>
    </row>
    <row r="482" ht="18.0" customHeight="1">
      <c r="A482" s="11"/>
      <c r="B482" s="11"/>
      <c r="C482" s="11"/>
      <c r="D482" s="11"/>
      <c r="G482" s="11"/>
      <c r="H482" s="11"/>
      <c r="I482" s="11"/>
      <c r="J482" s="11"/>
      <c r="K482" s="11"/>
      <c r="L482" s="11"/>
      <c r="M482" s="11"/>
      <c r="N482" s="11"/>
      <c r="O482" s="11"/>
      <c r="P482" s="11"/>
      <c r="Q482" s="11"/>
      <c r="R482" s="11"/>
      <c r="S482" s="11"/>
      <c r="T482" s="11"/>
      <c r="U482" s="11"/>
      <c r="V482" s="11"/>
      <c r="W482" s="11"/>
      <c r="X482" s="11"/>
      <c r="Y482" s="11"/>
      <c r="Z482" s="11"/>
    </row>
    <row r="483" ht="18.0" customHeight="1">
      <c r="A483" s="11"/>
      <c r="B483" s="11"/>
      <c r="C483" s="11"/>
      <c r="D483" s="11"/>
      <c r="G483" s="11"/>
      <c r="H483" s="11"/>
      <c r="I483" s="11"/>
      <c r="J483" s="11"/>
      <c r="K483" s="11"/>
      <c r="L483" s="11"/>
      <c r="M483" s="11"/>
      <c r="N483" s="11"/>
      <c r="O483" s="11"/>
      <c r="P483" s="11"/>
      <c r="Q483" s="11"/>
      <c r="R483" s="11"/>
      <c r="S483" s="11"/>
      <c r="T483" s="11"/>
      <c r="U483" s="11"/>
      <c r="V483" s="11"/>
      <c r="W483" s="11"/>
      <c r="X483" s="11"/>
      <c r="Y483" s="11"/>
      <c r="Z483" s="11"/>
    </row>
    <row r="484" ht="18.0" customHeight="1">
      <c r="A484" s="11"/>
      <c r="B484" s="11"/>
      <c r="C484" s="11"/>
      <c r="D484" s="11"/>
      <c r="G484" s="11"/>
      <c r="H484" s="11"/>
      <c r="I484" s="11"/>
      <c r="J484" s="11"/>
      <c r="K484" s="11"/>
      <c r="L484" s="11"/>
      <c r="M484" s="11"/>
      <c r="N484" s="11"/>
      <c r="O484" s="11"/>
      <c r="P484" s="11"/>
      <c r="Q484" s="11"/>
      <c r="R484" s="11"/>
      <c r="S484" s="11"/>
      <c r="T484" s="11"/>
      <c r="U484" s="11"/>
      <c r="V484" s="11"/>
      <c r="W484" s="11"/>
      <c r="X484" s="11"/>
      <c r="Y484" s="11"/>
      <c r="Z484" s="11"/>
    </row>
    <row r="485" ht="18.0" customHeight="1">
      <c r="A485" s="11"/>
      <c r="B485" s="11"/>
      <c r="C485" s="11"/>
      <c r="D485" s="11"/>
      <c r="G485" s="11"/>
      <c r="H485" s="11"/>
      <c r="I485" s="11"/>
      <c r="J485" s="11"/>
      <c r="K485" s="11"/>
      <c r="L485" s="11"/>
      <c r="M485" s="11"/>
      <c r="N485" s="11"/>
      <c r="O485" s="11"/>
      <c r="P485" s="11"/>
      <c r="Q485" s="11"/>
      <c r="R485" s="11"/>
      <c r="S485" s="11"/>
      <c r="T485" s="11"/>
      <c r="U485" s="11"/>
      <c r="V485" s="11"/>
      <c r="W485" s="11"/>
      <c r="X485" s="11"/>
      <c r="Y485" s="11"/>
      <c r="Z485" s="11"/>
    </row>
    <row r="486" ht="18.0" customHeight="1">
      <c r="A486" s="11"/>
      <c r="B486" s="11"/>
      <c r="C486" s="11"/>
      <c r="D486" s="11"/>
      <c r="G486" s="11"/>
      <c r="H486" s="11"/>
      <c r="I486" s="11"/>
      <c r="J486" s="11"/>
      <c r="K486" s="11"/>
      <c r="L486" s="11"/>
      <c r="M486" s="11"/>
      <c r="N486" s="11"/>
      <c r="O486" s="11"/>
      <c r="P486" s="11"/>
      <c r="Q486" s="11"/>
      <c r="R486" s="11"/>
      <c r="S486" s="11"/>
      <c r="T486" s="11"/>
      <c r="U486" s="11"/>
      <c r="V486" s="11"/>
      <c r="W486" s="11"/>
      <c r="X486" s="11"/>
      <c r="Y486" s="11"/>
      <c r="Z486" s="11"/>
    </row>
    <row r="487" ht="18.0" customHeight="1">
      <c r="A487" s="11"/>
      <c r="B487" s="11"/>
      <c r="C487" s="11"/>
      <c r="D487" s="11"/>
      <c r="G487" s="11"/>
      <c r="H487" s="11"/>
      <c r="I487" s="11"/>
      <c r="J487" s="11"/>
      <c r="K487" s="11"/>
      <c r="L487" s="11"/>
      <c r="M487" s="11"/>
      <c r="N487" s="11"/>
      <c r="O487" s="11"/>
      <c r="P487" s="11"/>
      <c r="Q487" s="11"/>
      <c r="R487" s="11"/>
      <c r="S487" s="11"/>
      <c r="T487" s="11"/>
      <c r="U487" s="11"/>
      <c r="V487" s="11"/>
      <c r="W487" s="11"/>
      <c r="X487" s="11"/>
      <c r="Y487" s="11"/>
      <c r="Z487" s="11"/>
    </row>
    <row r="488" ht="18.0" customHeight="1">
      <c r="A488" s="11"/>
      <c r="B488" s="11"/>
      <c r="C488" s="11"/>
      <c r="D488" s="11"/>
      <c r="G488" s="11"/>
      <c r="H488" s="11"/>
      <c r="I488" s="11"/>
      <c r="J488" s="11"/>
      <c r="K488" s="11"/>
      <c r="L488" s="11"/>
      <c r="M488" s="11"/>
      <c r="N488" s="11"/>
      <c r="O488" s="11"/>
      <c r="P488" s="11"/>
      <c r="Q488" s="11"/>
      <c r="R488" s="11"/>
      <c r="S488" s="11"/>
      <c r="T488" s="11"/>
      <c r="U488" s="11"/>
      <c r="V488" s="11"/>
      <c r="W488" s="11"/>
      <c r="X488" s="11"/>
      <c r="Y488" s="11"/>
      <c r="Z488" s="11"/>
    </row>
    <row r="489" ht="18.0" customHeight="1">
      <c r="A489" s="11"/>
      <c r="B489" s="11"/>
      <c r="C489" s="11"/>
      <c r="D489" s="11"/>
      <c r="G489" s="11"/>
      <c r="H489" s="11"/>
      <c r="I489" s="11"/>
      <c r="J489" s="11"/>
      <c r="K489" s="11"/>
      <c r="L489" s="11"/>
      <c r="M489" s="11"/>
      <c r="N489" s="11"/>
      <c r="O489" s="11"/>
      <c r="P489" s="11"/>
      <c r="Q489" s="11"/>
      <c r="R489" s="11"/>
      <c r="S489" s="11"/>
      <c r="T489" s="11"/>
      <c r="U489" s="11"/>
      <c r="V489" s="11"/>
      <c r="W489" s="11"/>
      <c r="X489" s="11"/>
      <c r="Y489" s="11"/>
      <c r="Z489" s="11"/>
    </row>
    <row r="490" ht="18.0" customHeight="1">
      <c r="A490" s="11"/>
      <c r="B490" s="11"/>
      <c r="C490" s="11"/>
      <c r="D490" s="11"/>
      <c r="G490" s="11"/>
      <c r="H490" s="11"/>
      <c r="I490" s="11"/>
      <c r="J490" s="11"/>
      <c r="K490" s="11"/>
      <c r="L490" s="11"/>
      <c r="M490" s="11"/>
      <c r="N490" s="11"/>
      <c r="O490" s="11"/>
      <c r="P490" s="11"/>
      <c r="Q490" s="11"/>
      <c r="R490" s="11"/>
      <c r="S490" s="11"/>
      <c r="T490" s="11"/>
      <c r="U490" s="11"/>
      <c r="V490" s="11"/>
      <c r="W490" s="11"/>
      <c r="X490" s="11"/>
      <c r="Y490" s="11"/>
      <c r="Z490" s="11"/>
    </row>
    <row r="491" ht="18.0" customHeight="1">
      <c r="A491" s="11"/>
      <c r="B491" s="11"/>
      <c r="C491" s="11"/>
      <c r="D491" s="11"/>
      <c r="G491" s="11"/>
      <c r="H491" s="11"/>
      <c r="I491" s="11"/>
      <c r="J491" s="11"/>
      <c r="K491" s="11"/>
      <c r="L491" s="11"/>
      <c r="M491" s="11"/>
      <c r="N491" s="11"/>
      <c r="O491" s="11"/>
      <c r="P491" s="11"/>
      <c r="Q491" s="11"/>
      <c r="R491" s="11"/>
      <c r="S491" s="11"/>
      <c r="T491" s="11"/>
      <c r="U491" s="11"/>
      <c r="V491" s="11"/>
      <c r="W491" s="11"/>
      <c r="X491" s="11"/>
      <c r="Y491" s="11"/>
      <c r="Z491" s="11"/>
    </row>
    <row r="492" ht="18.0" customHeight="1">
      <c r="A492" s="11"/>
      <c r="B492" s="11"/>
      <c r="C492" s="11"/>
      <c r="D492" s="11"/>
      <c r="G492" s="11"/>
      <c r="H492" s="11"/>
      <c r="I492" s="11"/>
      <c r="J492" s="11"/>
      <c r="K492" s="11"/>
      <c r="L492" s="11"/>
      <c r="M492" s="11"/>
      <c r="N492" s="11"/>
      <c r="O492" s="11"/>
      <c r="P492" s="11"/>
      <c r="Q492" s="11"/>
      <c r="R492" s="11"/>
      <c r="S492" s="11"/>
      <c r="T492" s="11"/>
      <c r="U492" s="11"/>
      <c r="V492" s="11"/>
      <c r="W492" s="11"/>
      <c r="X492" s="11"/>
      <c r="Y492" s="11"/>
      <c r="Z492" s="11"/>
    </row>
    <row r="493" ht="18.0" customHeight="1">
      <c r="A493" s="11"/>
      <c r="B493" s="11"/>
      <c r="C493" s="11"/>
      <c r="D493" s="11"/>
      <c r="G493" s="11"/>
      <c r="H493" s="11"/>
      <c r="I493" s="11"/>
      <c r="J493" s="11"/>
      <c r="K493" s="11"/>
      <c r="L493" s="11"/>
      <c r="M493" s="11"/>
      <c r="N493" s="11"/>
      <c r="O493" s="11"/>
      <c r="P493" s="11"/>
      <c r="Q493" s="11"/>
      <c r="R493" s="11"/>
      <c r="S493" s="11"/>
      <c r="T493" s="11"/>
      <c r="U493" s="11"/>
      <c r="V493" s="11"/>
      <c r="W493" s="11"/>
      <c r="X493" s="11"/>
      <c r="Y493" s="11"/>
      <c r="Z493" s="11"/>
    </row>
    <row r="494" ht="18.0" customHeight="1">
      <c r="A494" s="11"/>
      <c r="B494" s="11"/>
      <c r="C494" s="11"/>
      <c r="D494" s="11"/>
      <c r="G494" s="11"/>
      <c r="H494" s="11"/>
      <c r="I494" s="11"/>
      <c r="J494" s="11"/>
      <c r="K494" s="11"/>
      <c r="L494" s="11"/>
      <c r="M494" s="11"/>
      <c r="N494" s="11"/>
      <c r="O494" s="11"/>
      <c r="P494" s="11"/>
      <c r="Q494" s="11"/>
      <c r="R494" s="11"/>
      <c r="S494" s="11"/>
      <c r="T494" s="11"/>
      <c r="U494" s="11"/>
      <c r="V494" s="11"/>
      <c r="W494" s="11"/>
      <c r="X494" s="11"/>
      <c r="Y494" s="11"/>
      <c r="Z494" s="11"/>
    </row>
    <row r="495" ht="18.0" customHeight="1">
      <c r="A495" s="11"/>
      <c r="B495" s="11"/>
      <c r="C495" s="11"/>
      <c r="D495" s="11"/>
      <c r="G495" s="11"/>
      <c r="H495" s="11"/>
      <c r="I495" s="11"/>
      <c r="J495" s="11"/>
      <c r="K495" s="11"/>
      <c r="L495" s="11"/>
      <c r="M495" s="11"/>
      <c r="N495" s="11"/>
      <c r="O495" s="11"/>
      <c r="P495" s="11"/>
      <c r="Q495" s="11"/>
      <c r="R495" s="11"/>
      <c r="S495" s="11"/>
      <c r="T495" s="11"/>
      <c r="U495" s="11"/>
      <c r="V495" s="11"/>
      <c r="W495" s="11"/>
      <c r="X495" s="11"/>
      <c r="Y495" s="11"/>
      <c r="Z495" s="11"/>
    </row>
    <row r="496" ht="18.0" customHeight="1">
      <c r="A496" s="11"/>
      <c r="B496" s="11"/>
      <c r="C496" s="11"/>
      <c r="D496" s="11"/>
      <c r="G496" s="11"/>
      <c r="H496" s="11"/>
      <c r="I496" s="11"/>
      <c r="J496" s="11"/>
      <c r="K496" s="11"/>
      <c r="L496" s="11"/>
      <c r="M496" s="11"/>
      <c r="N496" s="11"/>
      <c r="O496" s="11"/>
      <c r="P496" s="11"/>
      <c r="Q496" s="11"/>
      <c r="R496" s="11"/>
      <c r="S496" s="11"/>
      <c r="T496" s="11"/>
      <c r="U496" s="11"/>
      <c r="V496" s="11"/>
      <c r="W496" s="11"/>
      <c r="X496" s="11"/>
      <c r="Y496" s="11"/>
      <c r="Z496" s="11"/>
    </row>
    <row r="497" ht="18.0" customHeight="1">
      <c r="A497" s="11"/>
      <c r="B497" s="11"/>
      <c r="C497" s="11"/>
      <c r="D497" s="11"/>
      <c r="G497" s="11"/>
      <c r="H497" s="11"/>
      <c r="I497" s="11"/>
      <c r="J497" s="11"/>
      <c r="K497" s="11"/>
      <c r="L497" s="11"/>
      <c r="M497" s="11"/>
      <c r="N497" s="11"/>
      <c r="O497" s="11"/>
      <c r="P497" s="11"/>
      <c r="Q497" s="11"/>
      <c r="R497" s="11"/>
      <c r="S497" s="11"/>
      <c r="T497" s="11"/>
      <c r="U497" s="11"/>
      <c r="V497" s="11"/>
      <c r="W497" s="11"/>
      <c r="X497" s="11"/>
      <c r="Y497" s="11"/>
      <c r="Z497" s="11"/>
    </row>
    <row r="498" ht="18.0" customHeight="1">
      <c r="A498" s="11"/>
      <c r="B498" s="11"/>
      <c r="C498" s="11"/>
      <c r="D498" s="11"/>
      <c r="G498" s="11"/>
      <c r="H498" s="11"/>
      <c r="I498" s="11"/>
      <c r="J498" s="11"/>
      <c r="K498" s="11"/>
      <c r="L498" s="11"/>
      <c r="M498" s="11"/>
      <c r="N498" s="11"/>
      <c r="O498" s="11"/>
      <c r="P498" s="11"/>
      <c r="Q498" s="11"/>
      <c r="R498" s="11"/>
      <c r="S498" s="11"/>
      <c r="T498" s="11"/>
      <c r="U498" s="11"/>
      <c r="V498" s="11"/>
      <c r="W498" s="11"/>
      <c r="X498" s="11"/>
      <c r="Y498" s="11"/>
      <c r="Z498" s="11"/>
    </row>
    <row r="499" ht="18.0" customHeight="1">
      <c r="A499" s="11"/>
      <c r="B499" s="11"/>
      <c r="C499" s="11"/>
      <c r="D499" s="11"/>
      <c r="G499" s="11"/>
      <c r="H499" s="11"/>
      <c r="I499" s="11"/>
      <c r="J499" s="11"/>
      <c r="K499" s="11"/>
      <c r="L499" s="11"/>
      <c r="M499" s="11"/>
      <c r="N499" s="11"/>
      <c r="O499" s="11"/>
      <c r="P499" s="11"/>
      <c r="Q499" s="11"/>
      <c r="R499" s="11"/>
      <c r="S499" s="11"/>
      <c r="T499" s="11"/>
      <c r="U499" s="11"/>
      <c r="V499" s="11"/>
      <c r="W499" s="11"/>
      <c r="X499" s="11"/>
      <c r="Y499" s="11"/>
      <c r="Z499" s="11"/>
    </row>
    <row r="500" ht="18.0" customHeight="1">
      <c r="A500" s="11"/>
      <c r="B500" s="11"/>
      <c r="C500" s="11"/>
      <c r="D500" s="11"/>
      <c r="G500" s="11"/>
      <c r="H500" s="11"/>
      <c r="I500" s="11"/>
      <c r="J500" s="11"/>
      <c r="K500" s="11"/>
      <c r="L500" s="11"/>
      <c r="M500" s="11"/>
      <c r="N500" s="11"/>
      <c r="O500" s="11"/>
      <c r="P500" s="11"/>
      <c r="Q500" s="11"/>
      <c r="R500" s="11"/>
      <c r="S500" s="11"/>
      <c r="T500" s="11"/>
      <c r="U500" s="11"/>
      <c r="V500" s="11"/>
      <c r="W500" s="11"/>
      <c r="X500" s="11"/>
      <c r="Y500" s="11"/>
      <c r="Z500" s="11"/>
    </row>
    <row r="501" ht="18.0" customHeight="1">
      <c r="A501" s="11"/>
      <c r="B501" s="11"/>
      <c r="C501" s="11"/>
      <c r="D501" s="11"/>
      <c r="G501" s="11"/>
      <c r="H501" s="11"/>
      <c r="I501" s="11"/>
      <c r="J501" s="11"/>
      <c r="K501" s="11"/>
      <c r="L501" s="11"/>
      <c r="M501" s="11"/>
      <c r="N501" s="11"/>
      <c r="O501" s="11"/>
      <c r="P501" s="11"/>
      <c r="Q501" s="11"/>
      <c r="R501" s="11"/>
      <c r="S501" s="11"/>
      <c r="T501" s="11"/>
      <c r="U501" s="11"/>
      <c r="V501" s="11"/>
      <c r="W501" s="11"/>
      <c r="X501" s="11"/>
      <c r="Y501" s="11"/>
      <c r="Z501" s="11"/>
    </row>
    <row r="502" ht="18.0" customHeight="1">
      <c r="A502" s="11"/>
      <c r="B502" s="11"/>
      <c r="C502" s="11"/>
      <c r="D502" s="11"/>
      <c r="G502" s="11"/>
      <c r="H502" s="11"/>
      <c r="I502" s="11"/>
      <c r="J502" s="11"/>
      <c r="K502" s="11"/>
      <c r="L502" s="11"/>
      <c r="M502" s="11"/>
      <c r="N502" s="11"/>
      <c r="O502" s="11"/>
      <c r="P502" s="11"/>
      <c r="Q502" s="11"/>
      <c r="R502" s="11"/>
      <c r="S502" s="11"/>
      <c r="T502" s="11"/>
      <c r="U502" s="11"/>
      <c r="V502" s="11"/>
      <c r="W502" s="11"/>
      <c r="X502" s="11"/>
      <c r="Y502" s="11"/>
      <c r="Z502" s="11"/>
    </row>
    <row r="503" ht="18.0" customHeight="1">
      <c r="A503" s="11"/>
      <c r="B503" s="11"/>
      <c r="C503" s="11"/>
      <c r="D503" s="11"/>
      <c r="G503" s="11"/>
      <c r="H503" s="11"/>
      <c r="I503" s="11"/>
      <c r="J503" s="11"/>
      <c r="K503" s="11"/>
      <c r="L503" s="11"/>
      <c r="M503" s="11"/>
      <c r="N503" s="11"/>
      <c r="O503" s="11"/>
      <c r="P503" s="11"/>
      <c r="Q503" s="11"/>
      <c r="R503" s="11"/>
      <c r="S503" s="11"/>
      <c r="T503" s="11"/>
      <c r="U503" s="11"/>
      <c r="V503" s="11"/>
      <c r="W503" s="11"/>
      <c r="X503" s="11"/>
      <c r="Y503" s="11"/>
      <c r="Z503" s="11"/>
    </row>
    <row r="504" ht="18.0" customHeight="1">
      <c r="A504" s="11"/>
      <c r="B504" s="11"/>
      <c r="C504" s="11"/>
      <c r="D504" s="11"/>
      <c r="G504" s="11"/>
      <c r="H504" s="11"/>
      <c r="I504" s="11"/>
      <c r="J504" s="11"/>
      <c r="K504" s="11"/>
      <c r="L504" s="11"/>
      <c r="M504" s="11"/>
      <c r="N504" s="11"/>
      <c r="O504" s="11"/>
      <c r="P504" s="11"/>
      <c r="Q504" s="11"/>
      <c r="R504" s="11"/>
      <c r="S504" s="11"/>
      <c r="T504" s="11"/>
      <c r="U504" s="11"/>
      <c r="V504" s="11"/>
      <c r="W504" s="11"/>
      <c r="X504" s="11"/>
      <c r="Y504" s="11"/>
      <c r="Z504" s="11"/>
    </row>
    <row r="505" ht="18.0" customHeight="1">
      <c r="A505" s="11"/>
      <c r="B505" s="11"/>
      <c r="C505" s="11"/>
      <c r="D505" s="11"/>
      <c r="G505" s="11"/>
      <c r="H505" s="11"/>
      <c r="I505" s="11"/>
      <c r="J505" s="11"/>
      <c r="K505" s="11"/>
      <c r="L505" s="11"/>
      <c r="M505" s="11"/>
      <c r="N505" s="11"/>
      <c r="O505" s="11"/>
      <c r="P505" s="11"/>
      <c r="Q505" s="11"/>
      <c r="R505" s="11"/>
      <c r="S505" s="11"/>
      <c r="T505" s="11"/>
      <c r="U505" s="11"/>
      <c r="V505" s="11"/>
      <c r="W505" s="11"/>
      <c r="X505" s="11"/>
      <c r="Y505" s="11"/>
      <c r="Z505" s="11"/>
    </row>
    <row r="506" ht="18.0" customHeight="1">
      <c r="A506" s="11"/>
      <c r="B506" s="11"/>
      <c r="C506" s="11"/>
      <c r="D506" s="11"/>
      <c r="G506" s="11"/>
      <c r="H506" s="11"/>
      <c r="I506" s="11"/>
      <c r="J506" s="11"/>
      <c r="K506" s="11"/>
      <c r="L506" s="11"/>
      <c r="M506" s="11"/>
      <c r="N506" s="11"/>
      <c r="O506" s="11"/>
      <c r="P506" s="11"/>
      <c r="Q506" s="11"/>
      <c r="R506" s="11"/>
      <c r="S506" s="11"/>
      <c r="T506" s="11"/>
      <c r="U506" s="11"/>
      <c r="V506" s="11"/>
      <c r="W506" s="11"/>
      <c r="X506" s="11"/>
      <c r="Y506" s="11"/>
      <c r="Z506" s="11"/>
    </row>
    <row r="507" ht="18.0" customHeight="1">
      <c r="A507" s="11"/>
      <c r="B507" s="11"/>
      <c r="C507" s="11"/>
      <c r="D507" s="11"/>
      <c r="G507" s="11"/>
      <c r="H507" s="11"/>
      <c r="I507" s="11"/>
      <c r="J507" s="11"/>
      <c r="K507" s="11"/>
      <c r="L507" s="11"/>
      <c r="M507" s="11"/>
      <c r="N507" s="11"/>
      <c r="O507" s="11"/>
      <c r="P507" s="11"/>
      <c r="Q507" s="11"/>
      <c r="R507" s="11"/>
      <c r="S507" s="11"/>
      <c r="T507" s="11"/>
      <c r="U507" s="11"/>
      <c r="V507" s="11"/>
      <c r="W507" s="11"/>
      <c r="X507" s="11"/>
      <c r="Y507" s="11"/>
      <c r="Z507" s="11"/>
    </row>
    <row r="508" ht="18.0" customHeight="1">
      <c r="A508" s="11"/>
      <c r="B508" s="11"/>
      <c r="C508" s="11"/>
      <c r="D508" s="11"/>
      <c r="G508" s="11"/>
      <c r="H508" s="11"/>
      <c r="I508" s="11"/>
      <c r="J508" s="11"/>
      <c r="K508" s="11"/>
      <c r="L508" s="11"/>
      <c r="M508" s="11"/>
      <c r="N508" s="11"/>
      <c r="O508" s="11"/>
      <c r="P508" s="11"/>
      <c r="Q508" s="11"/>
      <c r="R508" s="11"/>
      <c r="S508" s="11"/>
      <c r="T508" s="11"/>
      <c r="U508" s="11"/>
      <c r="V508" s="11"/>
      <c r="W508" s="11"/>
      <c r="X508" s="11"/>
      <c r="Y508" s="11"/>
      <c r="Z508" s="11"/>
    </row>
    <row r="509" ht="18.0" customHeight="1">
      <c r="A509" s="11"/>
      <c r="B509" s="11"/>
      <c r="C509" s="11"/>
      <c r="D509" s="11"/>
      <c r="G509" s="11"/>
      <c r="H509" s="11"/>
      <c r="I509" s="11"/>
      <c r="J509" s="11"/>
      <c r="K509" s="11"/>
      <c r="L509" s="11"/>
      <c r="M509" s="11"/>
      <c r="N509" s="11"/>
      <c r="O509" s="11"/>
      <c r="P509" s="11"/>
      <c r="Q509" s="11"/>
      <c r="R509" s="11"/>
      <c r="S509" s="11"/>
      <c r="T509" s="11"/>
      <c r="U509" s="11"/>
      <c r="V509" s="11"/>
      <c r="W509" s="11"/>
      <c r="X509" s="11"/>
      <c r="Y509" s="11"/>
      <c r="Z509" s="11"/>
    </row>
    <row r="510" ht="18.0" customHeight="1">
      <c r="A510" s="11"/>
      <c r="B510" s="11"/>
      <c r="C510" s="11"/>
      <c r="D510" s="11"/>
      <c r="G510" s="11"/>
      <c r="H510" s="11"/>
      <c r="I510" s="11"/>
      <c r="J510" s="11"/>
      <c r="K510" s="11"/>
      <c r="L510" s="11"/>
      <c r="M510" s="11"/>
      <c r="N510" s="11"/>
      <c r="O510" s="11"/>
      <c r="P510" s="11"/>
      <c r="Q510" s="11"/>
      <c r="R510" s="11"/>
      <c r="S510" s="11"/>
      <c r="T510" s="11"/>
      <c r="U510" s="11"/>
      <c r="V510" s="11"/>
      <c r="W510" s="11"/>
      <c r="X510" s="11"/>
      <c r="Y510" s="11"/>
      <c r="Z510" s="11"/>
    </row>
    <row r="511" ht="18.0" customHeight="1">
      <c r="A511" s="11"/>
      <c r="B511" s="11"/>
      <c r="C511" s="11"/>
      <c r="D511" s="11"/>
      <c r="G511" s="11"/>
      <c r="H511" s="11"/>
      <c r="I511" s="11"/>
      <c r="J511" s="11"/>
      <c r="K511" s="11"/>
      <c r="L511" s="11"/>
      <c r="M511" s="11"/>
      <c r="N511" s="11"/>
      <c r="O511" s="11"/>
      <c r="P511" s="11"/>
      <c r="Q511" s="11"/>
      <c r="R511" s="11"/>
      <c r="S511" s="11"/>
      <c r="T511" s="11"/>
      <c r="U511" s="11"/>
      <c r="V511" s="11"/>
      <c r="W511" s="11"/>
      <c r="X511" s="11"/>
      <c r="Y511" s="11"/>
      <c r="Z511" s="11"/>
    </row>
    <row r="512" ht="18.0" customHeight="1">
      <c r="A512" s="11"/>
      <c r="B512" s="11"/>
      <c r="C512" s="11"/>
      <c r="D512" s="11"/>
      <c r="G512" s="11"/>
      <c r="H512" s="11"/>
      <c r="I512" s="11"/>
      <c r="J512" s="11"/>
      <c r="K512" s="11"/>
      <c r="L512" s="11"/>
      <c r="M512" s="11"/>
      <c r="N512" s="11"/>
      <c r="O512" s="11"/>
      <c r="P512" s="11"/>
      <c r="Q512" s="11"/>
      <c r="R512" s="11"/>
      <c r="S512" s="11"/>
      <c r="T512" s="11"/>
      <c r="U512" s="11"/>
      <c r="V512" s="11"/>
      <c r="W512" s="11"/>
      <c r="X512" s="11"/>
      <c r="Y512" s="11"/>
      <c r="Z512" s="11"/>
    </row>
    <row r="513" ht="18.0" customHeight="1">
      <c r="A513" s="11"/>
      <c r="B513" s="11"/>
      <c r="C513" s="11"/>
      <c r="D513" s="11"/>
      <c r="G513" s="11"/>
      <c r="H513" s="11"/>
      <c r="I513" s="11"/>
      <c r="J513" s="11"/>
      <c r="K513" s="11"/>
      <c r="L513" s="11"/>
      <c r="M513" s="11"/>
      <c r="N513" s="11"/>
      <c r="O513" s="11"/>
      <c r="P513" s="11"/>
      <c r="Q513" s="11"/>
      <c r="R513" s="11"/>
      <c r="S513" s="11"/>
      <c r="T513" s="11"/>
      <c r="U513" s="11"/>
      <c r="V513" s="11"/>
      <c r="W513" s="11"/>
      <c r="X513" s="11"/>
      <c r="Y513" s="11"/>
      <c r="Z513" s="11"/>
    </row>
    <row r="514" ht="18.0" customHeight="1">
      <c r="A514" s="11"/>
      <c r="B514" s="11"/>
      <c r="C514" s="11"/>
      <c r="D514" s="11"/>
      <c r="G514" s="11"/>
      <c r="H514" s="11"/>
      <c r="I514" s="11"/>
      <c r="J514" s="11"/>
      <c r="K514" s="11"/>
      <c r="L514" s="11"/>
      <c r="M514" s="11"/>
      <c r="N514" s="11"/>
      <c r="O514" s="11"/>
      <c r="P514" s="11"/>
      <c r="Q514" s="11"/>
      <c r="R514" s="11"/>
      <c r="S514" s="11"/>
      <c r="T514" s="11"/>
      <c r="U514" s="11"/>
      <c r="V514" s="11"/>
      <c r="W514" s="11"/>
      <c r="X514" s="11"/>
      <c r="Y514" s="11"/>
      <c r="Z514" s="11"/>
    </row>
    <row r="515" ht="18.0" customHeight="1">
      <c r="A515" s="11"/>
      <c r="B515" s="11"/>
      <c r="C515" s="11"/>
      <c r="D515" s="11"/>
      <c r="G515" s="11"/>
      <c r="H515" s="11"/>
      <c r="I515" s="11"/>
      <c r="J515" s="11"/>
      <c r="K515" s="11"/>
      <c r="L515" s="11"/>
      <c r="M515" s="11"/>
      <c r="N515" s="11"/>
      <c r="O515" s="11"/>
      <c r="P515" s="11"/>
      <c r="Q515" s="11"/>
      <c r="R515" s="11"/>
      <c r="S515" s="11"/>
      <c r="T515" s="11"/>
      <c r="U515" s="11"/>
      <c r="V515" s="11"/>
      <c r="W515" s="11"/>
      <c r="X515" s="11"/>
      <c r="Y515" s="11"/>
      <c r="Z515" s="11"/>
    </row>
    <row r="516" ht="18.0" customHeight="1">
      <c r="A516" s="11"/>
      <c r="B516" s="11"/>
      <c r="C516" s="11"/>
      <c r="D516" s="11"/>
      <c r="G516" s="11"/>
      <c r="H516" s="11"/>
      <c r="I516" s="11"/>
      <c r="J516" s="11"/>
      <c r="K516" s="11"/>
      <c r="L516" s="11"/>
      <c r="M516" s="11"/>
      <c r="N516" s="11"/>
      <c r="O516" s="11"/>
      <c r="P516" s="11"/>
      <c r="Q516" s="11"/>
      <c r="R516" s="11"/>
      <c r="S516" s="11"/>
      <c r="T516" s="11"/>
      <c r="U516" s="11"/>
      <c r="V516" s="11"/>
      <c r="W516" s="11"/>
      <c r="X516" s="11"/>
      <c r="Y516" s="11"/>
      <c r="Z516" s="11"/>
    </row>
    <row r="517" ht="18.0" customHeight="1">
      <c r="A517" s="11"/>
      <c r="B517" s="11"/>
      <c r="C517" s="11"/>
      <c r="D517" s="11"/>
      <c r="G517" s="11"/>
      <c r="H517" s="11"/>
      <c r="I517" s="11"/>
      <c r="J517" s="11"/>
      <c r="K517" s="11"/>
      <c r="L517" s="11"/>
      <c r="M517" s="11"/>
      <c r="N517" s="11"/>
      <c r="O517" s="11"/>
      <c r="P517" s="11"/>
      <c r="Q517" s="11"/>
      <c r="R517" s="11"/>
      <c r="S517" s="11"/>
      <c r="T517" s="11"/>
      <c r="U517" s="11"/>
      <c r="V517" s="11"/>
      <c r="W517" s="11"/>
      <c r="X517" s="11"/>
      <c r="Y517" s="11"/>
      <c r="Z517" s="11"/>
    </row>
    <row r="518" ht="18.0" customHeight="1">
      <c r="A518" s="11"/>
      <c r="B518" s="11"/>
      <c r="C518" s="11"/>
      <c r="D518" s="11"/>
      <c r="G518" s="11"/>
      <c r="H518" s="11"/>
      <c r="I518" s="11"/>
      <c r="J518" s="11"/>
      <c r="K518" s="11"/>
      <c r="L518" s="11"/>
      <c r="M518" s="11"/>
      <c r="N518" s="11"/>
      <c r="O518" s="11"/>
      <c r="P518" s="11"/>
      <c r="Q518" s="11"/>
      <c r="R518" s="11"/>
      <c r="S518" s="11"/>
      <c r="T518" s="11"/>
      <c r="U518" s="11"/>
      <c r="V518" s="11"/>
      <c r="W518" s="11"/>
      <c r="X518" s="11"/>
      <c r="Y518" s="11"/>
      <c r="Z518" s="11"/>
    </row>
    <row r="519" ht="18.0" customHeight="1">
      <c r="A519" s="11"/>
      <c r="B519" s="11"/>
      <c r="C519" s="11"/>
      <c r="D519" s="11"/>
      <c r="G519" s="11"/>
      <c r="H519" s="11"/>
      <c r="I519" s="11"/>
      <c r="J519" s="11"/>
      <c r="K519" s="11"/>
      <c r="L519" s="11"/>
      <c r="M519" s="11"/>
      <c r="N519" s="11"/>
      <c r="O519" s="11"/>
      <c r="P519" s="11"/>
      <c r="Q519" s="11"/>
      <c r="R519" s="11"/>
      <c r="S519" s="11"/>
      <c r="T519" s="11"/>
      <c r="U519" s="11"/>
      <c r="V519" s="11"/>
      <c r="W519" s="11"/>
      <c r="X519" s="11"/>
      <c r="Y519" s="11"/>
      <c r="Z519" s="11"/>
    </row>
    <row r="520" ht="18.0" customHeight="1">
      <c r="A520" s="11"/>
      <c r="B520" s="11"/>
      <c r="C520" s="11"/>
      <c r="D520" s="11"/>
      <c r="G520" s="11"/>
      <c r="H520" s="11"/>
      <c r="I520" s="11"/>
      <c r="J520" s="11"/>
      <c r="K520" s="11"/>
      <c r="L520" s="11"/>
      <c r="M520" s="11"/>
      <c r="N520" s="11"/>
      <c r="O520" s="11"/>
      <c r="P520" s="11"/>
      <c r="Q520" s="11"/>
      <c r="R520" s="11"/>
      <c r="S520" s="11"/>
      <c r="T520" s="11"/>
      <c r="U520" s="11"/>
      <c r="V520" s="11"/>
      <c r="W520" s="11"/>
      <c r="X520" s="11"/>
      <c r="Y520" s="11"/>
      <c r="Z520" s="11"/>
    </row>
    <row r="521" ht="18.0" customHeight="1">
      <c r="A521" s="11"/>
      <c r="B521" s="11"/>
      <c r="C521" s="11"/>
      <c r="D521" s="11"/>
      <c r="G521" s="11"/>
      <c r="H521" s="11"/>
      <c r="I521" s="11"/>
      <c r="J521" s="11"/>
      <c r="K521" s="11"/>
      <c r="L521" s="11"/>
      <c r="M521" s="11"/>
      <c r="N521" s="11"/>
      <c r="O521" s="11"/>
      <c r="P521" s="11"/>
      <c r="Q521" s="11"/>
      <c r="R521" s="11"/>
      <c r="S521" s="11"/>
      <c r="T521" s="11"/>
      <c r="U521" s="11"/>
      <c r="V521" s="11"/>
      <c r="W521" s="11"/>
      <c r="X521" s="11"/>
      <c r="Y521" s="11"/>
      <c r="Z521" s="11"/>
    </row>
    <row r="522" ht="18.0" customHeight="1">
      <c r="A522" s="11"/>
      <c r="B522" s="11"/>
      <c r="C522" s="11"/>
      <c r="D522" s="11"/>
      <c r="G522" s="11"/>
      <c r="H522" s="11"/>
      <c r="I522" s="11"/>
      <c r="J522" s="11"/>
      <c r="K522" s="11"/>
      <c r="L522" s="11"/>
      <c r="M522" s="11"/>
      <c r="N522" s="11"/>
      <c r="O522" s="11"/>
      <c r="P522" s="11"/>
      <c r="Q522" s="11"/>
      <c r="R522" s="11"/>
      <c r="S522" s="11"/>
      <c r="T522" s="11"/>
      <c r="U522" s="11"/>
      <c r="V522" s="11"/>
      <c r="W522" s="11"/>
      <c r="X522" s="11"/>
      <c r="Y522" s="11"/>
      <c r="Z522" s="11"/>
    </row>
    <row r="523" ht="18.0" customHeight="1">
      <c r="A523" s="11"/>
      <c r="B523" s="11"/>
      <c r="C523" s="11"/>
      <c r="D523" s="11"/>
      <c r="G523" s="11"/>
      <c r="H523" s="11"/>
      <c r="I523" s="11"/>
      <c r="J523" s="11"/>
      <c r="K523" s="11"/>
      <c r="L523" s="11"/>
      <c r="M523" s="11"/>
      <c r="N523" s="11"/>
      <c r="O523" s="11"/>
      <c r="P523" s="11"/>
      <c r="Q523" s="11"/>
      <c r="R523" s="11"/>
      <c r="S523" s="11"/>
      <c r="T523" s="11"/>
      <c r="U523" s="11"/>
      <c r="V523" s="11"/>
      <c r="W523" s="11"/>
      <c r="X523" s="11"/>
      <c r="Y523" s="11"/>
      <c r="Z523" s="11"/>
    </row>
    <row r="524" ht="18.0" customHeight="1">
      <c r="A524" s="11"/>
      <c r="B524" s="11"/>
      <c r="C524" s="11"/>
      <c r="D524" s="11"/>
      <c r="G524" s="11"/>
      <c r="H524" s="11"/>
      <c r="I524" s="11"/>
      <c r="J524" s="11"/>
      <c r="K524" s="11"/>
      <c r="L524" s="11"/>
      <c r="M524" s="11"/>
      <c r="N524" s="11"/>
      <c r="O524" s="11"/>
      <c r="P524" s="11"/>
      <c r="Q524" s="11"/>
      <c r="R524" s="11"/>
      <c r="S524" s="11"/>
      <c r="T524" s="11"/>
      <c r="U524" s="11"/>
      <c r="V524" s="11"/>
      <c r="W524" s="11"/>
      <c r="X524" s="11"/>
      <c r="Y524" s="11"/>
      <c r="Z524" s="11"/>
    </row>
    <row r="525" ht="18.0" customHeight="1">
      <c r="A525" s="11"/>
      <c r="B525" s="11"/>
      <c r="C525" s="11"/>
      <c r="D525" s="11"/>
      <c r="G525" s="11"/>
      <c r="H525" s="11"/>
      <c r="I525" s="11"/>
      <c r="J525" s="11"/>
      <c r="K525" s="11"/>
      <c r="L525" s="11"/>
      <c r="M525" s="11"/>
      <c r="N525" s="11"/>
      <c r="O525" s="11"/>
      <c r="P525" s="11"/>
      <c r="Q525" s="11"/>
      <c r="R525" s="11"/>
      <c r="S525" s="11"/>
      <c r="T525" s="11"/>
      <c r="U525" s="11"/>
      <c r="V525" s="11"/>
      <c r="W525" s="11"/>
      <c r="X525" s="11"/>
      <c r="Y525" s="11"/>
      <c r="Z525" s="11"/>
    </row>
    <row r="526" ht="18.0" customHeight="1">
      <c r="A526" s="11"/>
      <c r="B526" s="11"/>
      <c r="C526" s="11"/>
      <c r="D526" s="11"/>
      <c r="G526" s="11"/>
      <c r="H526" s="11"/>
      <c r="I526" s="11"/>
      <c r="J526" s="11"/>
      <c r="K526" s="11"/>
      <c r="L526" s="11"/>
      <c r="M526" s="11"/>
      <c r="N526" s="11"/>
      <c r="O526" s="11"/>
      <c r="P526" s="11"/>
      <c r="Q526" s="11"/>
      <c r="R526" s="11"/>
      <c r="S526" s="11"/>
      <c r="T526" s="11"/>
      <c r="U526" s="11"/>
      <c r="V526" s="11"/>
      <c r="W526" s="11"/>
      <c r="X526" s="11"/>
      <c r="Y526" s="11"/>
      <c r="Z526" s="11"/>
    </row>
    <row r="527" ht="18.0" customHeight="1">
      <c r="A527" s="11"/>
      <c r="B527" s="11"/>
      <c r="C527" s="11"/>
      <c r="D527" s="11"/>
      <c r="G527" s="11"/>
      <c r="H527" s="11"/>
      <c r="I527" s="11"/>
      <c r="J527" s="11"/>
      <c r="K527" s="11"/>
      <c r="L527" s="11"/>
      <c r="M527" s="11"/>
      <c r="N527" s="11"/>
      <c r="O527" s="11"/>
      <c r="P527" s="11"/>
      <c r="Q527" s="11"/>
      <c r="R527" s="11"/>
      <c r="S527" s="11"/>
      <c r="T527" s="11"/>
      <c r="U527" s="11"/>
      <c r="V527" s="11"/>
      <c r="W527" s="11"/>
      <c r="X527" s="11"/>
      <c r="Y527" s="11"/>
      <c r="Z527" s="11"/>
    </row>
    <row r="528" ht="18.0" customHeight="1">
      <c r="A528" s="11"/>
      <c r="B528" s="11"/>
      <c r="C528" s="11"/>
      <c r="D528" s="11"/>
      <c r="G528" s="11"/>
      <c r="H528" s="11"/>
      <c r="I528" s="11"/>
      <c r="J528" s="11"/>
      <c r="K528" s="11"/>
      <c r="L528" s="11"/>
      <c r="M528" s="11"/>
      <c r="N528" s="11"/>
      <c r="O528" s="11"/>
      <c r="P528" s="11"/>
      <c r="Q528" s="11"/>
      <c r="R528" s="11"/>
      <c r="S528" s="11"/>
      <c r="T528" s="11"/>
      <c r="U528" s="11"/>
      <c r="V528" s="11"/>
      <c r="W528" s="11"/>
      <c r="X528" s="11"/>
      <c r="Y528" s="11"/>
      <c r="Z528" s="11"/>
    </row>
    <row r="529" ht="18.0" customHeight="1">
      <c r="A529" s="11"/>
      <c r="B529" s="11"/>
      <c r="C529" s="11"/>
      <c r="D529" s="11"/>
      <c r="G529" s="11"/>
      <c r="H529" s="11"/>
      <c r="I529" s="11"/>
      <c r="J529" s="11"/>
      <c r="K529" s="11"/>
      <c r="L529" s="11"/>
      <c r="M529" s="11"/>
      <c r="N529" s="11"/>
      <c r="O529" s="11"/>
      <c r="P529" s="11"/>
      <c r="Q529" s="11"/>
      <c r="R529" s="11"/>
      <c r="S529" s="11"/>
      <c r="T529" s="11"/>
      <c r="U529" s="11"/>
      <c r="V529" s="11"/>
      <c r="W529" s="11"/>
      <c r="X529" s="11"/>
      <c r="Y529" s="11"/>
      <c r="Z529" s="11"/>
    </row>
    <row r="530" ht="18.0" customHeight="1">
      <c r="A530" s="11"/>
      <c r="B530" s="11"/>
      <c r="C530" s="11"/>
      <c r="D530" s="11"/>
      <c r="G530" s="11"/>
      <c r="H530" s="11"/>
      <c r="I530" s="11"/>
      <c r="J530" s="11"/>
      <c r="K530" s="11"/>
      <c r="L530" s="11"/>
      <c r="M530" s="11"/>
      <c r="N530" s="11"/>
      <c r="O530" s="11"/>
      <c r="P530" s="11"/>
      <c r="Q530" s="11"/>
      <c r="R530" s="11"/>
      <c r="S530" s="11"/>
      <c r="T530" s="11"/>
      <c r="U530" s="11"/>
      <c r="V530" s="11"/>
      <c r="W530" s="11"/>
      <c r="X530" s="11"/>
      <c r="Y530" s="11"/>
      <c r="Z530" s="11"/>
    </row>
    <row r="531" ht="18.0" customHeight="1">
      <c r="A531" s="11"/>
      <c r="B531" s="11"/>
      <c r="C531" s="11"/>
      <c r="D531" s="11"/>
      <c r="G531" s="11"/>
      <c r="H531" s="11"/>
      <c r="I531" s="11"/>
      <c r="J531" s="11"/>
      <c r="K531" s="11"/>
      <c r="L531" s="11"/>
      <c r="M531" s="11"/>
      <c r="N531" s="11"/>
      <c r="O531" s="11"/>
      <c r="P531" s="11"/>
      <c r="Q531" s="11"/>
      <c r="R531" s="11"/>
      <c r="S531" s="11"/>
      <c r="T531" s="11"/>
      <c r="U531" s="11"/>
      <c r="V531" s="11"/>
      <c r="W531" s="11"/>
      <c r="X531" s="11"/>
      <c r="Y531" s="11"/>
      <c r="Z531" s="11"/>
    </row>
    <row r="532" ht="18.0" customHeight="1">
      <c r="A532" s="11"/>
      <c r="B532" s="11"/>
      <c r="C532" s="11"/>
      <c r="D532" s="11"/>
      <c r="G532" s="11"/>
      <c r="H532" s="11"/>
      <c r="I532" s="11"/>
      <c r="J532" s="11"/>
      <c r="K532" s="11"/>
      <c r="L532" s="11"/>
      <c r="M532" s="11"/>
      <c r="N532" s="11"/>
      <c r="O532" s="11"/>
      <c r="P532" s="11"/>
      <c r="Q532" s="11"/>
      <c r="R532" s="11"/>
      <c r="S532" s="11"/>
      <c r="T532" s="11"/>
      <c r="U532" s="11"/>
      <c r="V532" s="11"/>
      <c r="W532" s="11"/>
      <c r="X532" s="11"/>
      <c r="Y532" s="11"/>
      <c r="Z532" s="11"/>
    </row>
    <row r="533" ht="18.0" customHeight="1">
      <c r="A533" s="11"/>
      <c r="B533" s="11"/>
      <c r="C533" s="11"/>
      <c r="D533" s="11"/>
      <c r="G533" s="11"/>
      <c r="H533" s="11"/>
      <c r="I533" s="11"/>
      <c r="J533" s="11"/>
      <c r="K533" s="11"/>
      <c r="L533" s="11"/>
      <c r="M533" s="11"/>
      <c r="N533" s="11"/>
      <c r="O533" s="11"/>
      <c r="P533" s="11"/>
      <c r="Q533" s="11"/>
      <c r="R533" s="11"/>
      <c r="S533" s="11"/>
      <c r="T533" s="11"/>
      <c r="U533" s="11"/>
      <c r="V533" s="11"/>
      <c r="W533" s="11"/>
      <c r="X533" s="11"/>
      <c r="Y533" s="11"/>
      <c r="Z533" s="11"/>
    </row>
    <row r="534" ht="18.0" customHeight="1">
      <c r="A534" s="11"/>
      <c r="B534" s="11"/>
      <c r="C534" s="11"/>
      <c r="D534" s="11"/>
      <c r="G534" s="11"/>
      <c r="H534" s="11"/>
      <c r="I534" s="11"/>
      <c r="J534" s="11"/>
      <c r="K534" s="11"/>
      <c r="L534" s="11"/>
      <c r="M534" s="11"/>
      <c r="N534" s="11"/>
      <c r="O534" s="11"/>
      <c r="P534" s="11"/>
      <c r="Q534" s="11"/>
      <c r="R534" s="11"/>
      <c r="S534" s="11"/>
      <c r="T534" s="11"/>
      <c r="U534" s="11"/>
      <c r="V534" s="11"/>
      <c r="W534" s="11"/>
      <c r="X534" s="11"/>
      <c r="Y534" s="11"/>
      <c r="Z534" s="11"/>
    </row>
    <row r="535" ht="18.0" customHeight="1">
      <c r="A535" s="11"/>
      <c r="B535" s="11"/>
      <c r="C535" s="11"/>
      <c r="D535" s="11"/>
      <c r="G535" s="11"/>
      <c r="H535" s="11"/>
      <c r="I535" s="11"/>
      <c r="J535" s="11"/>
      <c r="K535" s="11"/>
      <c r="L535" s="11"/>
      <c r="M535" s="11"/>
      <c r="N535" s="11"/>
      <c r="O535" s="11"/>
      <c r="P535" s="11"/>
      <c r="Q535" s="11"/>
      <c r="R535" s="11"/>
      <c r="S535" s="11"/>
      <c r="T535" s="11"/>
      <c r="U535" s="11"/>
      <c r="V535" s="11"/>
      <c r="W535" s="11"/>
      <c r="X535" s="11"/>
      <c r="Y535" s="11"/>
      <c r="Z535" s="11"/>
    </row>
    <row r="536" ht="18.0" customHeight="1">
      <c r="A536" s="11"/>
      <c r="B536" s="11"/>
      <c r="C536" s="11"/>
      <c r="D536" s="11"/>
      <c r="G536" s="11"/>
      <c r="H536" s="11"/>
      <c r="I536" s="11"/>
      <c r="J536" s="11"/>
      <c r="K536" s="11"/>
      <c r="L536" s="11"/>
      <c r="M536" s="11"/>
      <c r="N536" s="11"/>
      <c r="O536" s="11"/>
      <c r="P536" s="11"/>
      <c r="Q536" s="11"/>
      <c r="R536" s="11"/>
      <c r="S536" s="11"/>
      <c r="T536" s="11"/>
      <c r="U536" s="11"/>
      <c r="V536" s="11"/>
      <c r="W536" s="11"/>
      <c r="X536" s="11"/>
      <c r="Y536" s="11"/>
      <c r="Z536" s="11"/>
    </row>
    <row r="537" ht="18.0" customHeight="1">
      <c r="A537" s="11"/>
      <c r="B537" s="11"/>
      <c r="C537" s="11"/>
      <c r="D537" s="11"/>
      <c r="G537" s="11"/>
      <c r="H537" s="11"/>
      <c r="I537" s="11"/>
      <c r="J537" s="11"/>
      <c r="K537" s="11"/>
      <c r="L537" s="11"/>
      <c r="M537" s="11"/>
      <c r="N537" s="11"/>
      <c r="O537" s="11"/>
      <c r="P537" s="11"/>
      <c r="Q537" s="11"/>
      <c r="R537" s="11"/>
      <c r="S537" s="11"/>
      <c r="T537" s="11"/>
      <c r="U537" s="11"/>
      <c r="V537" s="11"/>
      <c r="W537" s="11"/>
      <c r="X537" s="11"/>
      <c r="Y537" s="11"/>
      <c r="Z537" s="11"/>
    </row>
    <row r="538" ht="18.0" customHeight="1">
      <c r="A538" s="11"/>
      <c r="B538" s="11"/>
      <c r="C538" s="11"/>
      <c r="D538" s="11"/>
      <c r="G538" s="11"/>
      <c r="H538" s="11"/>
      <c r="I538" s="11"/>
      <c r="J538" s="11"/>
      <c r="K538" s="11"/>
      <c r="L538" s="11"/>
      <c r="M538" s="11"/>
      <c r="N538" s="11"/>
      <c r="O538" s="11"/>
      <c r="P538" s="11"/>
      <c r="Q538" s="11"/>
      <c r="R538" s="11"/>
      <c r="S538" s="11"/>
      <c r="T538" s="11"/>
      <c r="U538" s="11"/>
      <c r="V538" s="11"/>
      <c r="W538" s="11"/>
      <c r="X538" s="11"/>
      <c r="Y538" s="11"/>
      <c r="Z538" s="11"/>
    </row>
    <row r="539" ht="18.0" customHeight="1">
      <c r="A539" s="11"/>
      <c r="B539" s="11"/>
      <c r="C539" s="11"/>
      <c r="D539" s="11"/>
      <c r="G539" s="11"/>
      <c r="H539" s="11"/>
      <c r="I539" s="11"/>
      <c r="J539" s="11"/>
      <c r="K539" s="11"/>
      <c r="L539" s="11"/>
      <c r="M539" s="11"/>
      <c r="N539" s="11"/>
      <c r="O539" s="11"/>
      <c r="P539" s="11"/>
      <c r="Q539" s="11"/>
      <c r="R539" s="11"/>
      <c r="S539" s="11"/>
      <c r="T539" s="11"/>
      <c r="U539" s="11"/>
      <c r="V539" s="11"/>
      <c r="W539" s="11"/>
      <c r="X539" s="11"/>
      <c r="Y539" s="11"/>
      <c r="Z539" s="11"/>
    </row>
    <row r="540" ht="18.0" customHeight="1">
      <c r="A540" s="11"/>
      <c r="B540" s="11"/>
      <c r="C540" s="11"/>
      <c r="D540" s="11"/>
      <c r="G540" s="11"/>
      <c r="H540" s="11"/>
      <c r="I540" s="11"/>
      <c r="J540" s="11"/>
      <c r="K540" s="11"/>
      <c r="L540" s="11"/>
      <c r="M540" s="11"/>
      <c r="N540" s="11"/>
      <c r="O540" s="11"/>
      <c r="P540" s="11"/>
      <c r="Q540" s="11"/>
      <c r="R540" s="11"/>
      <c r="S540" s="11"/>
      <c r="T540" s="11"/>
      <c r="U540" s="11"/>
      <c r="V540" s="11"/>
      <c r="W540" s="11"/>
      <c r="X540" s="11"/>
      <c r="Y540" s="11"/>
      <c r="Z540" s="11"/>
    </row>
    <row r="541" ht="18.0" customHeight="1">
      <c r="A541" s="11"/>
      <c r="B541" s="11"/>
      <c r="C541" s="11"/>
      <c r="D541" s="11"/>
      <c r="G541" s="11"/>
      <c r="H541" s="11"/>
      <c r="I541" s="11"/>
      <c r="J541" s="11"/>
      <c r="K541" s="11"/>
      <c r="L541" s="11"/>
      <c r="M541" s="11"/>
      <c r="N541" s="11"/>
      <c r="O541" s="11"/>
      <c r="P541" s="11"/>
      <c r="Q541" s="11"/>
      <c r="R541" s="11"/>
      <c r="S541" s="11"/>
      <c r="T541" s="11"/>
      <c r="U541" s="11"/>
      <c r="V541" s="11"/>
      <c r="W541" s="11"/>
      <c r="X541" s="11"/>
      <c r="Y541" s="11"/>
      <c r="Z541" s="11"/>
    </row>
    <row r="542" ht="18.0" customHeight="1">
      <c r="A542" s="11"/>
      <c r="B542" s="11"/>
      <c r="C542" s="11"/>
      <c r="D542" s="11"/>
      <c r="G542" s="11"/>
      <c r="H542" s="11"/>
      <c r="I542" s="11"/>
      <c r="J542" s="11"/>
      <c r="K542" s="11"/>
      <c r="L542" s="11"/>
      <c r="M542" s="11"/>
      <c r="N542" s="11"/>
      <c r="O542" s="11"/>
      <c r="P542" s="11"/>
      <c r="Q542" s="11"/>
      <c r="R542" s="11"/>
      <c r="S542" s="11"/>
      <c r="T542" s="11"/>
      <c r="U542" s="11"/>
      <c r="V542" s="11"/>
      <c r="W542" s="11"/>
      <c r="X542" s="11"/>
      <c r="Y542" s="11"/>
      <c r="Z542" s="11"/>
    </row>
    <row r="543" ht="18.0" customHeight="1">
      <c r="A543" s="11"/>
      <c r="B543" s="11"/>
      <c r="C543" s="11"/>
      <c r="D543" s="11"/>
      <c r="G543" s="11"/>
      <c r="H543" s="11"/>
      <c r="I543" s="11"/>
      <c r="J543" s="11"/>
      <c r="K543" s="11"/>
      <c r="L543" s="11"/>
      <c r="M543" s="11"/>
      <c r="N543" s="11"/>
      <c r="O543" s="11"/>
      <c r="P543" s="11"/>
      <c r="Q543" s="11"/>
      <c r="R543" s="11"/>
      <c r="S543" s="11"/>
      <c r="T543" s="11"/>
      <c r="U543" s="11"/>
      <c r="V543" s="11"/>
      <c r="W543" s="11"/>
      <c r="X543" s="11"/>
      <c r="Y543" s="11"/>
      <c r="Z543" s="11"/>
    </row>
    <row r="544" ht="18.0" customHeight="1">
      <c r="A544" s="11"/>
      <c r="B544" s="11"/>
      <c r="C544" s="11"/>
      <c r="D544" s="11"/>
      <c r="G544" s="11"/>
      <c r="H544" s="11"/>
      <c r="I544" s="11"/>
      <c r="J544" s="11"/>
      <c r="K544" s="11"/>
      <c r="L544" s="11"/>
      <c r="M544" s="11"/>
      <c r="N544" s="11"/>
      <c r="O544" s="11"/>
      <c r="P544" s="11"/>
      <c r="Q544" s="11"/>
      <c r="R544" s="11"/>
      <c r="S544" s="11"/>
      <c r="T544" s="11"/>
      <c r="U544" s="11"/>
      <c r="V544" s="11"/>
      <c r="W544" s="11"/>
      <c r="X544" s="11"/>
      <c r="Y544" s="11"/>
      <c r="Z544" s="11"/>
    </row>
    <row r="545" ht="18.0" customHeight="1">
      <c r="A545" s="11"/>
      <c r="B545" s="11"/>
      <c r="C545" s="11"/>
      <c r="D545" s="11"/>
      <c r="G545" s="11"/>
      <c r="H545" s="11"/>
      <c r="I545" s="11"/>
      <c r="J545" s="11"/>
      <c r="K545" s="11"/>
      <c r="L545" s="11"/>
      <c r="M545" s="11"/>
      <c r="N545" s="11"/>
      <c r="O545" s="11"/>
      <c r="P545" s="11"/>
      <c r="Q545" s="11"/>
      <c r="R545" s="11"/>
      <c r="S545" s="11"/>
      <c r="T545" s="11"/>
      <c r="U545" s="11"/>
      <c r="V545" s="11"/>
      <c r="W545" s="11"/>
      <c r="X545" s="11"/>
      <c r="Y545" s="11"/>
      <c r="Z545" s="11"/>
    </row>
    <row r="546" ht="18.0" customHeight="1">
      <c r="A546" s="11"/>
      <c r="B546" s="11"/>
      <c r="C546" s="11"/>
      <c r="D546" s="11"/>
      <c r="G546" s="11"/>
      <c r="H546" s="11"/>
      <c r="I546" s="11"/>
      <c r="J546" s="11"/>
      <c r="K546" s="11"/>
      <c r="L546" s="11"/>
      <c r="M546" s="11"/>
      <c r="N546" s="11"/>
      <c r="O546" s="11"/>
      <c r="P546" s="11"/>
      <c r="Q546" s="11"/>
      <c r="R546" s="11"/>
      <c r="S546" s="11"/>
      <c r="T546" s="11"/>
      <c r="U546" s="11"/>
      <c r="V546" s="11"/>
      <c r="W546" s="11"/>
      <c r="X546" s="11"/>
      <c r="Y546" s="11"/>
      <c r="Z546" s="11"/>
    </row>
    <row r="547" ht="18.0" customHeight="1">
      <c r="A547" s="11"/>
      <c r="B547" s="11"/>
      <c r="C547" s="11"/>
      <c r="D547" s="11"/>
      <c r="G547" s="11"/>
      <c r="H547" s="11"/>
      <c r="I547" s="11"/>
      <c r="J547" s="11"/>
      <c r="K547" s="11"/>
      <c r="L547" s="11"/>
      <c r="M547" s="11"/>
      <c r="N547" s="11"/>
      <c r="O547" s="11"/>
      <c r="P547" s="11"/>
      <c r="Q547" s="11"/>
      <c r="R547" s="11"/>
      <c r="S547" s="11"/>
      <c r="T547" s="11"/>
      <c r="U547" s="11"/>
      <c r="V547" s="11"/>
      <c r="W547" s="11"/>
      <c r="X547" s="11"/>
      <c r="Y547" s="11"/>
      <c r="Z547" s="11"/>
    </row>
    <row r="548" ht="18.0" customHeight="1">
      <c r="A548" s="11"/>
      <c r="B548" s="11"/>
      <c r="C548" s="11"/>
      <c r="D548" s="11"/>
      <c r="G548" s="11"/>
      <c r="H548" s="11"/>
      <c r="I548" s="11"/>
      <c r="J548" s="11"/>
      <c r="K548" s="11"/>
      <c r="L548" s="11"/>
      <c r="M548" s="11"/>
      <c r="N548" s="11"/>
      <c r="O548" s="11"/>
      <c r="P548" s="11"/>
      <c r="Q548" s="11"/>
      <c r="R548" s="11"/>
      <c r="S548" s="11"/>
      <c r="T548" s="11"/>
      <c r="U548" s="11"/>
      <c r="V548" s="11"/>
      <c r="W548" s="11"/>
      <c r="X548" s="11"/>
      <c r="Y548" s="11"/>
      <c r="Z548" s="11"/>
    </row>
    <row r="549" ht="18.0" customHeight="1">
      <c r="A549" s="11"/>
      <c r="B549" s="11"/>
      <c r="C549" s="11"/>
      <c r="D549" s="11"/>
      <c r="G549" s="11"/>
      <c r="H549" s="11"/>
      <c r="I549" s="11"/>
      <c r="J549" s="11"/>
      <c r="K549" s="11"/>
      <c r="L549" s="11"/>
      <c r="M549" s="11"/>
      <c r="N549" s="11"/>
      <c r="O549" s="11"/>
      <c r="P549" s="11"/>
      <c r="Q549" s="11"/>
      <c r="R549" s="11"/>
      <c r="S549" s="11"/>
      <c r="T549" s="11"/>
      <c r="U549" s="11"/>
      <c r="V549" s="11"/>
      <c r="W549" s="11"/>
      <c r="X549" s="11"/>
      <c r="Y549" s="11"/>
      <c r="Z549" s="11"/>
    </row>
    <row r="550" ht="18.0" customHeight="1">
      <c r="A550" s="11"/>
      <c r="B550" s="11"/>
      <c r="C550" s="11"/>
      <c r="D550" s="11"/>
      <c r="G550" s="11"/>
      <c r="H550" s="11"/>
      <c r="I550" s="11"/>
      <c r="J550" s="11"/>
      <c r="K550" s="11"/>
      <c r="L550" s="11"/>
      <c r="M550" s="11"/>
      <c r="N550" s="11"/>
      <c r="O550" s="11"/>
      <c r="P550" s="11"/>
      <c r="Q550" s="11"/>
      <c r="R550" s="11"/>
      <c r="S550" s="11"/>
      <c r="T550" s="11"/>
      <c r="U550" s="11"/>
      <c r="V550" s="11"/>
      <c r="W550" s="11"/>
      <c r="X550" s="11"/>
      <c r="Y550" s="11"/>
      <c r="Z550" s="11"/>
    </row>
    <row r="551" ht="18.0" customHeight="1">
      <c r="A551" s="11"/>
      <c r="B551" s="11"/>
      <c r="C551" s="11"/>
      <c r="D551" s="11"/>
      <c r="G551" s="11"/>
      <c r="H551" s="11"/>
      <c r="I551" s="11"/>
      <c r="J551" s="11"/>
      <c r="K551" s="11"/>
      <c r="L551" s="11"/>
      <c r="M551" s="11"/>
      <c r="N551" s="11"/>
      <c r="O551" s="11"/>
      <c r="P551" s="11"/>
      <c r="Q551" s="11"/>
      <c r="R551" s="11"/>
      <c r="S551" s="11"/>
      <c r="T551" s="11"/>
      <c r="U551" s="11"/>
      <c r="V551" s="11"/>
      <c r="W551" s="11"/>
      <c r="X551" s="11"/>
      <c r="Y551" s="11"/>
      <c r="Z551" s="11"/>
    </row>
    <row r="552" ht="18.0" customHeight="1">
      <c r="A552" s="11"/>
      <c r="B552" s="11"/>
      <c r="C552" s="11"/>
      <c r="D552" s="11"/>
      <c r="G552" s="11"/>
      <c r="H552" s="11"/>
      <c r="I552" s="11"/>
      <c r="J552" s="11"/>
      <c r="K552" s="11"/>
      <c r="L552" s="11"/>
      <c r="M552" s="11"/>
      <c r="N552" s="11"/>
      <c r="O552" s="11"/>
      <c r="P552" s="11"/>
      <c r="Q552" s="11"/>
      <c r="R552" s="11"/>
      <c r="S552" s="11"/>
      <c r="T552" s="11"/>
      <c r="U552" s="11"/>
      <c r="V552" s="11"/>
      <c r="W552" s="11"/>
      <c r="X552" s="11"/>
      <c r="Y552" s="11"/>
      <c r="Z552" s="11"/>
    </row>
    <row r="553" ht="18.0" customHeight="1">
      <c r="A553" s="11"/>
      <c r="B553" s="11"/>
      <c r="C553" s="11"/>
      <c r="D553" s="11"/>
      <c r="G553" s="11"/>
      <c r="H553" s="11"/>
      <c r="I553" s="11"/>
      <c r="J553" s="11"/>
      <c r="K553" s="11"/>
      <c r="L553" s="11"/>
      <c r="M553" s="11"/>
      <c r="N553" s="11"/>
      <c r="O553" s="11"/>
      <c r="P553" s="11"/>
      <c r="Q553" s="11"/>
      <c r="R553" s="11"/>
      <c r="S553" s="11"/>
      <c r="T553" s="11"/>
      <c r="U553" s="11"/>
      <c r="V553" s="11"/>
      <c r="W553" s="11"/>
      <c r="X553" s="11"/>
      <c r="Y553" s="11"/>
      <c r="Z553" s="11"/>
    </row>
    <row r="554" ht="18.0" customHeight="1">
      <c r="A554" s="11"/>
      <c r="B554" s="11"/>
      <c r="C554" s="11"/>
      <c r="D554" s="11"/>
      <c r="G554" s="11"/>
      <c r="H554" s="11"/>
      <c r="I554" s="11"/>
      <c r="J554" s="11"/>
      <c r="K554" s="11"/>
      <c r="L554" s="11"/>
      <c r="M554" s="11"/>
      <c r="N554" s="11"/>
      <c r="O554" s="11"/>
      <c r="P554" s="11"/>
      <c r="Q554" s="11"/>
      <c r="R554" s="11"/>
      <c r="S554" s="11"/>
      <c r="T554" s="11"/>
      <c r="U554" s="11"/>
      <c r="V554" s="11"/>
      <c r="W554" s="11"/>
      <c r="X554" s="11"/>
      <c r="Y554" s="11"/>
      <c r="Z554" s="11"/>
    </row>
    <row r="555" ht="18.0" customHeight="1">
      <c r="A555" s="11"/>
      <c r="B555" s="11"/>
      <c r="C555" s="11"/>
      <c r="D555" s="11"/>
      <c r="G555" s="11"/>
      <c r="H555" s="11"/>
      <c r="I555" s="11"/>
      <c r="J555" s="11"/>
      <c r="K555" s="11"/>
      <c r="L555" s="11"/>
      <c r="M555" s="11"/>
      <c r="N555" s="11"/>
      <c r="O555" s="11"/>
      <c r="P555" s="11"/>
      <c r="Q555" s="11"/>
      <c r="R555" s="11"/>
      <c r="S555" s="11"/>
      <c r="T555" s="11"/>
      <c r="U555" s="11"/>
      <c r="V555" s="11"/>
      <c r="W555" s="11"/>
      <c r="X555" s="11"/>
      <c r="Y555" s="11"/>
      <c r="Z555" s="11"/>
    </row>
    <row r="556" ht="18.0" customHeight="1">
      <c r="A556" s="11"/>
      <c r="B556" s="11"/>
      <c r="C556" s="11"/>
      <c r="D556" s="11"/>
      <c r="G556" s="11"/>
      <c r="H556" s="11"/>
      <c r="I556" s="11"/>
      <c r="J556" s="11"/>
      <c r="K556" s="11"/>
      <c r="L556" s="11"/>
      <c r="M556" s="11"/>
      <c r="N556" s="11"/>
      <c r="O556" s="11"/>
      <c r="P556" s="11"/>
      <c r="Q556" s="11"/>
      <c r="R556" s="11"/>
      <c r="S556" s="11"/>
      <c r="T556" s="11"/>
      <c r="U556" s="11"/>
      <c r="V556" s="11"/>
      <c r="W556" s="11"/>
      <c r="X556" s="11"/>
      <c r="Y556" s="11"/>
      <c r="Z556" s="11"/>
    </row>
    <row r="557" ht="18.0" customHeight="1">
      <c r="A557" s="11"/>
      <c r="B557" s="11"/>
      <c r="C557" s="11"/>
      <c r="D557" s="11"/>
      <c r="G557" s="11"/>
      <c r="H557" s="11"/>
      <c r="I557" s="11"/>
      <c r="J557" s="11"/>
      <c r="K557" s="11"/>
      <c r="L557" s="11"/>
      <c r="M557" s="11"/>
      <c r="N557" s="11"/>
      <c r="O557" s="11"/>
      <c r="P557" s="11"/>
      <c r="Q557" s="11"/>
      <c r="R557" s="11"/>
      <c r="S557" s="11"/>
      <c r="T557" s="11"/>
      <c r="U557" s="11"/>
      <c r="V557" s="11"/>
      <c r="W557" s="11"/>
      <c r="X557" s="11"/>
      <c r="Y557" s="11"/>
      <c r="Z557" s="11"/>
    </row>
    <row r="558" ht="18.0" customHeight="1">
      <c r="A558" s="11"/>
      <c r="B558" s="11"/>
      <c r="C558" s="11"/>
      <c r="D558" s="11"/>
      <c r="G558" s="11"/>
      <c r="H558" s="11"/>
      <c r="I558" s="11"/>
      <c r="J558" s="11"/>
      <c r="K558" s="11"/>
      <c r="L558" s="11"/>
      <c r="M558" s="11"/>
      <c r="N558" s="11"/>
      <c r="O558" s="11"/>
      <c r="P558" s="11"/>
      <c r="Q558" s="11"/>
      <c r="R558" s="11"/>
      <c r="S558" s="11"/>
      <c r="T558" s="11"/>
      <c r="U558" s="11"/>
      <c r="V558" s="11"/>
      <c r="W558" s="11"/>
      <c r="X558" s="11"/>
      <c r="Y558" s="11"/>
      <c r="Z558" s="11"/>
    </row>
    <row r="559" ht="18.0" customHeight="1">
      <c r="A559" s="11"/>
      <c r="B559" s="11"/>
      <c r="C559" s="11"/>
      <c r="D559" s="11"/>
      <c r="G559" s="11"/>
      <c r="H559" s="11"/>
      <c r="I559" s="11"/>
      <c r="J559" s="11"/>
      <c r="K559" s="11"/>
      <c r="L559" s="11"/>
      <c r="M559" s="11"/>
      <c r="N559" s="11"/>
      <c r="O559" s="11"/>
      <c r="P559" s="11"/>
      <c r="Q559" s="11"/>
      <c r="R559" s="11"/>
      <c r="S559" s="11"/>
      <c r="T559" s="11"/>
      <c r="U559" s="11"/>
      <c r="V559" s="11"/>
      <c r="W559" s="11"/>
      <c r="X559" s="11"/>
      <c r="Y559" s="11"/>
      <c r="Z559" s="11"/>
    </row>
    <row r="560" ht="18.0" customHeight="1">
      <c r="A560" s="11"/>
      <c r="B560" s="11"/>
      <c r="C560" s="11"/>
      <c r="D560" s="11"/>
      <c r="G560" s="11"/>
      <c r="H560" s="11"/>
      <c r="I560" s="11"/>
      <c r="J560" s="11"/>
      <c r="K560" s="11"/>
      <c r="L560" s="11"/>
      <c r="M560" s="11"/>
      <c r="N560" s="11"/>
      <c r="O560" s="11"/>
      <c r="P560" s="11"/>
      <c r="Q560" s="11"/>
      <c r="R560" s="11"/>
      <c r="S560" s="11"/>
      <c r="T560" s="11"/>
      <c r="U560" s="11"/>
      <c r="V560" s="11"/>
      <c r="W560" s="11"/>
      <c r="X560" s="11"/>
      <c r="Y560" s="11"/>
      <c r="Z560" s="11"/>
    </row>
    <row r="561" ht="18.0" customHeight="1">
      <c r="A561" s="11"/>
      <c r="B561" s="11"/>
      <c r="C561" s="11"/>
      <c r="D561" s="11"/>
      <c r="G561" s="11"/>
      <c r="H561" s="11"/>
      <c r="I561" s="11"/>
      <c r="J561" s="11"/>
      <c r="K561" s="11"/>
      <c r="L561" s="11"/>
      <c r="M561" s="11"/>
      <c r="N561" s="11"/>
      <c r="O561" s="11"/>
      <c r="P561" s="11"/>
      <c r="Q561" s="11"/>
      <c r="R561" s="11"/>
      <c r="S561" s="11"/>
      <c r="T561" s="11"/>
      <c r="U561" s="11"/>
      <c r="V561" s="11"/>
      <c r="W561" s="11"/>
      <c r="X561" s="11"/>
      <c r="Y561" s="11"/>
      <c r="Z561" s="11"/>
    </row>
    <row r="562" ht="18.0" customHeight="1">
      <c r="A562" s="11"/>
      <c r="B562" s="11"/>
      <c r="C562" s="11"/>
      <c r="D562" s="11"/>
      <c r="G562" s="11"/>
      <c r="H562" s="11"/>
      <c r="I562" s="11"/>
      <c r="J562" s="11"/>
      <c r="K562" s="11"/>
      <c r="L562" s="11"/>
      <c r="M562" s="11"/>
      <c r="N562" s="11"/>
      <c r="O562" s="11"/>
      <c r="P562" s="11"/>
      <c r="Q562" s="11"/>
      <c r="R562" s="11"/>
      <c r="S562" s="11"/>
      <c r="T562" s="11"/>
      <c r="U562" s="11"/>
      <c r="V562" s="11"/>
      <c r="W562" s="11"/>
      <c r="X562" s="11"/>
      <c r="Y562" s="11"/>
      <c r="Z562" s="11"/>
    </row>
    <row r="563" ht="18.0" customHeight="1">
      <c r="A563" s="11"/>
      <c r="B563" s="11"/>
      <c r="C563" s="11"/>
      <c r="D563" s="11"/>
      <c r="G563" s="11"/>
      <c r="H563" s="11"/>
      <c r="I563" s="11"/>
      <c r="J563" s="11"/>
      <c r="K563" s="11"/>
      <c r="L563" s="11"/>
      <c r="M563" s="11"/>
      <c r="N563" s="11"/>
      <c r="O563" s="11"/>
      <c r="P563" s="11"/>
      <c r="Q563" s="11"/>
      <c r="R563" s="11"/>
      <c r="S563" s="11"/>
      <c r="T563" s="11"/>
      <c r="U563" s="11"/>
      <c r="V563" s="11"/>
      <c r="W563" s="11"/>
      <c r="X563" s="11"/>
      <c r="Y563" s="11"/>
      <c r="Z563" s="11"/>
    </row>
    <row r="564" ht="18.0" customHeight="1">
      <c r="A564" s="11"/>
      <c r="B564" s="11"/>
      <c r="C564" s="11"/>
      <c r="D564" s="11"/>
      <c r="G564" s="11"/>
      <c r="H564" s="11"/>
      <c r="I564" s="11"/>
      <c r="J564" s="11"/>
      <c r="K564" s="11"/>
      <c r="L564" s="11"/>
      <c r="M564" s="11"/>
      <c r="N564" s="11"/>
      <c r="O564" s="11"/>
      <c r="P564" s="11"/>
      <c r="Q564" s="11"/>
      <c r="R564" s="11"/>
      <c r="S564" s="11"/>
      <c r="T564" s="11"/>
      <c r="U564" s="11"/>
      <c r="V564" s="11"/>
      <c r="W564" s="11"/>
      <c r="X564" s="11"/>
      <c r="Y564" s="11"/>
      <c r="Z564" s="11"/>
    </row>
    <row r="565" ht="18.0" customHeight="1">
      <c r="A565" s="11"/>
      <c r="B565" s="11"/>
      <c r="C565" s="11"/>
      <c r="D565" s="11"/>
      <c r="G565" s="11"/>
      <c r="H565" s="11"/>
      <c r="I565" s="11"/>
      <c r="J565" s="11"/>
      <c r="K565" s="11"/>
      <c r="L565" s="11"/>
      <c r="M565" s="11"/>
      <c r="N565" s="11"/>
      <c r="O565" s="11"/>
      <c r="P565" s="11"/>
      <c r="Q565" s="11"/>
      <c r="R565" s="11"/>
      <c r="S565" s="11"/>
      <c r="T565" s="11"/>
      <c r="U565" s="11"/>
      <c r="V565" s="11"/>
      <c r="W565" s="11"/>
      <c r="X565" s="11"/>
      <c r="Y565" s="11"/>
      <c r="Z565" s="11"/>
    </row>
    <row r="566" ht="18.0" customHeight="1">
      <c r="A566" s="11"/>
      <c r="B566" s="11"/>
      <c r="C566" s="11"/>
      <c r="D566" s="11"/>
      <c r="G566" s="11"/>
      <c r="H566" s="11"/>
      <c r="I566" s="11"/>
      <c r="J566" s="11"/>
      <c r="K566" s="11"/>
      <c r="L566" s="11"/>
      <c r="M566" s="11"/>
      <c r="N566" s="11"/>
      <c r="O566" s="11"/>
      <c r="P566" s="11"/>
      <c r="Q566" s="11"/>
      <c r="R566" s="11"/>
      <c r="S566" s="11"/>
      <c r="T566" s="11"/>
      <c r="U566" s="11"/>
      <c r="V566" s="11"/>
      <c r="W566" s="11"/>
      <c r="X566" s="11"/>
      <c r="Y566" s="11"/>
      <c r="Z566" s="11"/>
    </row>
    <row r="567" ht="18.0" customHeight="1">
      <c r="A567" s="11"/>
      <c r="B567" s="11"/>
      <c r="C567" s="11"/>
      <c r="D567" s="11"/>
      <c r="G567" s="11"/>
      <c r="H567" s="11"/>
      <c r="I567" s="11"/>
      <c r="J567" s="11"/>
      <c r="K567" s="11"/>
      <c r="L567" s="11"/>
      <c r="M567" s="11"/>
      <c r="N567" s="11"/>
      <c r="O567" s="11"/>
      <c r="P567" s="11"/>
      <c r="Q567" s="11"/>
      <c r="R567" s="11"/>
      <c r="S567" s="11"/>
      <c r="T567" s="11"/>
      <c r="U567" s="11"/>
      <c r="V567" s="11"/>
      <c r="W567" s="11"/>
      <c r="X567" s="11"/>
      <c r="Y567" s="11"/>
      <c r="Z567" s="11"/>
    </row>
    <row r="568" ht="18.0" customHeight="1">
      <c r="A568" s="11"/>
      <c r="B568" s="11"/>
      <c r="C568" s="11"/>
      <c r="D568" s="11"/>
      <c r="G568" s="11"/>
      <c r="H568" s="11"/>
      <c r="I568" s="11"/>
      <c r="J568" s="11"/>
      <c r="K568" s="11"/>
      <c r="L568" s="11"/>
      <c r="M568" s="11"/>
      <c r="N568" s="11"/>
      <c r="O568" s="11"/>
      <c r="P568" s="11"/>
      <c r="Q568" s="11"/>
      <c r="R568" s="11"/>
      <c r="S568" s="11"/>
      <c r="T568" s="11"/>
      <c r="U568" s="11"/>
      <c r="V568" s="11"/>
      <c r="W568" s="11"/>
      <c r="X568" s="11"/>
      <c r="Y568" s="11"/>
      <c r="Z568" s="11"/>
    </row>
    <row r="569" ht="18.0" customHeight="1">
      <c r="A569" s="11"/>
      <c r="B569" s="11"/>
      <c r="C569" s="11"/>
      <c r="D569" s="11"/>
      <c r="G569" s="11"/>
      <c r="H569" s="11"/>
      <c r="I569" s="11"/>
      <c r="J569" s="11"/>
      <c r="K569" s="11"/>
      <c r="L569" s="11"/>
      <c r="M569" s="11"/>
      <c r="N569" s="11"/>
      <c r="O569" s="11"/>
      <c r="P569" s="11"/>
      <c r="Q569" s="11"/>
      <c r="R569" s="11"/>
      <c r="S569" s="11"/>
      <c r="T569" s="11"/>
      <c r="U569" s="11"/>
      <c r="V569" s="11"/>
      <c r="W569" s="11"/>
      <c r="X569" s="11"/>
      <c r="Y569" s="11"/>
      <c r="Z569" s="11"/>
    </row>
    <row r="570" ht="18.0" customHeight="1">
      <c r="A570" s="11"/>
      <c r="B570" s="11"/>
      <c r="C570" s="11"/>
      <c r="D570" s="11"/>
      <c r="G570" s="11"/>
      <c r="H570" s="11"/>
      <c r="I570" s="11"/>
      <c r="J570" s="11"/>
      <c r="K570" s="11"/>
      <c r="L570" s="11"/>
      <c r="M570" s="11"/>
      <c r="N570" s="11"/>
      <c r="O570" s="11"/>
      <c r="P570" s="11"/>
      <c r="Q570" s="11"/>
      <c r="R570" s="11"/>
      <c r="S570" s="11"/>
      <c r="T570" s="11"/>
      <c r="U570" s="11"/>
      <c r="V570" s="11"/>
      <c r="W570" s="11"/>
      <c r="X570" s="11"/>
      <c r="Y570" s="11"/>
      <c r="Z570" s="11"/>
    </row>
    <row r="571" ht="18.0" customHeight="1">
      <c r="A571" s="11"/>
      <c r="B571" s="11"/>
      <c r="C571" s="11"/>
      <c r="D571" s="11"/>
      <c r="G571" s="11"/>
      <c r="H571" s="11"/>
      <c r="I571" s="11"/>
      <c r="J571" s="11"/>
      <c r="K571" s="11"/>
      <c r="L571" s="11"/>
      <c r="M571" s="11"/>
      <c r="N571" s="11"/>
      <c r="O571" s="11"/>
      <c r="P571" s="11"/>
      <c r="Q571" s="11"/>
      <c r="R571" s="11"/>
      <c r="S571" s="11"/>
      <c r="T571" s="11"/>
      <c r="U571" s="11"/>
      <c r="V571" s="11"/>
      <c r="W571" s="11"/>
      <c r="X571" s="11"/>
      <c r="Y571" s="11"/>
      <c r="Z571" s="11"/>
    </row>
    <row r="572" ht="18.0" customHeight="1">
      <c r="A572" s="11"/>
      <c r="B572" s="11"/>
      <c r="C572" s="11"/>
      <c r="D572" s="11"/>
      <c r="G572" s="11"/>
      <c r="H572" s="11"/>
      <c r="I572" s="11"/>
      <c r="J572" s="11"/>
      <c r="K572" s="11"/>
      <c r="L572" s="11"/>
      <c r="M572" s="11"/>
      <c r="N572" s="11"/>
      <c r="O572" s="11"/>
      <c r="P572" s="11"/>
      <c r="Q572" s="11"/>
      <c r="R572" s="11"/>
      <c r="S572" s="11"/>
      <c r="T572" s="11"/>
      <c r="U572" s="11"/>
      <c r="V572" s="11"/>
      <c r="W572" s="11"/>
      <c r="X572" s="11"/>
      <c r="Y572" s="11"/>
      <c r="Z572" s="11"/>
    </row>
    <row r="573" ht="18.0" customHeight="1">
      <c r="A573" s="11"/>
      <c r="B573" s="11"/>
      <c r="C573" s="11"/>
      <c r="D573" s="11"/>
      <c r="G573" s="11"/>
      <c r="H573" s="11"/>
      <c r="I573" s="11"/>
      <c r="J573" s="11"/>
      <c r="K573" s="11"/>
      <c r="L573" s="11"/>
      <c r="M573" s="11"/>
      <c r="N573" s="11"/>
      <c r="O573" s="11"/>
      <c r="P573" s="11"/>
      <c r="Q573" s="11"/>
      <c r="R573" s="11"/>
      <c r="S573" s="11"/>
      <c r="T573" s="11"/>
      <c r="U573" s="11"/>
      <c r="V573" s="11"/>
      <c r="W573" s="11"/>
      <c r="X573" s="11"/>
      <c r="Y573" s="11"/>
      <c r="Z573" s="11"/>
    </row>
    <row r="574" ht="18.0" customHeight="1">
      <c r="A574" s="11"/>
      <c r="B574" s="11"/>
      <c r="C574" s="11"/>
      <c r="D574" s="11"/>
      <c r="G574" s="11"/>
      <c r="H574" s="11"/>
      <c r="I574" s="11"/>
      <c r="J574" s="11"/>
      <c r="K574" s="11"/>
      <c r="L574" s="11"/>
      <c r="M574" s="11"/>
      <c r="N574" s="11"/>
      <c r="O574" s="11"/>
      <c r="P574" s="11"/>
      <c r="Q574" s="11"/>
      <c r="R574" s="11"/>
      <c r="S574" s="11"/>
      <c r="T574" s="11"/>
      <c r="U574" s="11"/>
      <c r="V574" s="11"/>
      <c r="W574" s="11"/>
      <c r="X574" s="11"/>
      <c r="Y574" s="11"/>
      <c r="Z574" s="11"/>
    </row>
    <row r="575" ht="18.0" customHeight="1">
      <c r="A575" s="11"/>
      <c r="B575" s="11"/>
      <c r="C575" s="11"/>
      <c r="D575" s="11"/>
      <c r="G575" s="11"/>
      <c r="H575" s="11"/>
      <c r="I575" s="11"/>
      <c r="J575" s="11"/>
      <c r="K575" s="11"/>
      <c r="L575" s="11"/>
      <c r="M575" s="11"/>
      <c r="N575" s="11"/>
      <c r="O575" s="11"/>
      <c r="P575" s="11"/>
      <c r="Q575" s="11"/>
      <c r="R575" s="11"/>
      <c r="S575" s="11"/>
      <c r="T575" s="11"/>
      <c r="U575" s="11"/>
      <c r="V575" s="11"/>
      <c r="W575" s="11"/>
      <c r="X575" s="11"/>
      <c r="Y575" s="11"/>
      <c r="Z575" s="11"/>
    </row>
    <row r="576" ht="18.0" customHeight="1">
      <c r="A576" s="11"/>
      <c r="B576" s="11"/>
      <c r="C576" s="11"/>
      <c r="D576" s="11"/>
      <c r="G576" s="11"/>
      <c r="H576" s="11"/>
      <c r="I576" s="11"/>
      <c r="J576" s="11"/>
      <c r="K576" s="11"/>
      <c r="L576" s="11"/>
      <c r="M576" s="11"/>
      <c r="N576" s="11"/>
      <c r="O576" s="11"/>
      <c r="P576" s="11"/>
      <c r="Q576" s="11"/>
      <c r="R576" s="11"/>
      <c r="S576" s="11"/>
      <c r="T576" s="11"/>
      <c r="U576" s="11"/>
      <c r="V576" s="11"/>
      <c r="W576" s="11"/>
      <c r="X576" s="11"/>
      <c r="Y576" s="11"/>
      <c r="Z576" s="11"/>
    </row>
    <row r="577" ht="18.0" customHeight="1">
      <c r="A577" s="11"/>
      <c r="B577" s="11"/>
      <c r="C577" s="11"/>
      <c r="D577" s="11"/>
      <c r="G577" s="11"/>
      <c r="H577" s="11"/>
      <c r="I577" s="11"/>
      <c r="J577" s="11"/>
      <c r="K577" s="11"/>
      <c r="L577" s="11"/>
      <c r="M577" s="11"/>
      <c r="N577" s="11"/>
      <c r="O577" s="11"/>
      <c r="P577" s="11"/>
      <c r="Q577" s="11"/>
      <c r="R577" s="11"/>
      <c r="S577" s="11"/>
      <c r="T577" s="11"/>
      <c r="U577" s="11"/>
      <c r="V577" s="11"/>
      <c r="W577" s="11"/>
      <c r="X577" s="11"/>
      <c r="Y577" s="11"/>
      <c r="Z577" s="11"/>
    </row>
    <row r="578" ht="18.0" customHeight="1">
      <c r="A578" s="11"/>
      <c r="B578" s="11"/>
      <c r="C578" s="11"/>
      <c r="D578" s="11"/>
      <c r="G578" s="11"/>
      <c r="H578" s="11"/>
      <c r="I578" s="11"/>
      <c r="J578" s="11"/>
      <c r="K578" s="11"/>
      <c r="L578" s="11"/>
      <c r="M578" s="11"/>
      <c r="N578" s="11"/>
      <c r="O578" s="11"/>
      <c r="P578" s="11"/>
      <c r="Q578" s="11"/>
      <c r="R578" s="11"/>
      <c r="S578" s="11"/>
      <c r="T578" s="11"/>
      <c r="U578" s="11"/>
      <c r="V578" s="11"/>
      <c r="W578" s="11"/>
      <c r="X578" s="11"/>
      <c r="Y578" s="11"/>
      <c r="Z578" s="11"/>
    </row>
    <row r="579" ht="18.0" customHeight="1">
      <c r="A579" s="11"/>
      <c r="B579" s="11"/>
      <c r="C579" s="11"/>
      <c r="D579" s="11"/>
      <c r="G579" s="11"/>
      <c r="H579" s="11"/>
      <c r="I579" s="11"/>
      <c r="J579" s="11"/>
      <c r="K579" s="11"/>
      <c r="L579" s="11"/>
      <c r="M579" s="11"/>
      <c r="N579" s="11"/>
      <c r="O579" s="11"/>
      <c r="P579" s="11"/>
      <c r="Q579" s="11"/>
      <c r="R579" s="11"/>
      <c r="S579" s="11"/>
      <c r="T579" s="11"/>
      <c r="U579" s="11"/>
      <c r="V579" s="11"/>
      <c r="W579" s="11"/>
      <c r="X579" s="11"/>
      <c r="Y579" s="11"/>
      <c r="Z579" s="11"/>
    </row>
    <row r="580" ht="18.0" customHeight="1">
      <c r="A580" s="11"/>
      <c r="B580" s="11"/>
      <c r="C580" s="11"/>
      <c r="D580" s="11"/>
      <c r="G580" s="11"/>
      <c r="H580" s="11"/>
      <c r="I580" s="11"/>
      <c r="J580" s="11"/>
      <c r="K580" s="11"/>
      <c r="L580" s="11"/>
      <c r="M580" s="11"/>
      <c r="N580" s="11"/>
      <c r="O580" s="11"/>
      <c r="P580" s="11"/>
      <c r="Q580" s="11"/>
      <c r="R580" s="11"/>
      <c r="S580" s="11"/>
      <c r="T580" s="11"/>
      <c r="U580" s="11"/>
      <c r="V580" s="11"/>
      <c r="W580" s="11"/>
      <c r="X580" s="11"/>
      <c r="Y580" s="11"/>
      <c r="Z580" s="11"/>
    </row>
    <row r="581" ht="18.0" customHeight="1">
      <c r="A581" s="11"/>
      <c r="B581" s="11"/>
      <c r="C581" s="11"/>
      <c r="D581" s="11"/>
      <c r="G581" s="11"/>
      <c r="H581" s="11"/>
      <c r="I581" s="11"/>
      <c r="J581" s="11"/>
      <c r="K581" s="11"/>
      <c r="L581" s="11"/>
      <c r="M581" s="11"/>
      <c r="N581" s="11"/>
      <c r="O581" s="11"/>
      <c r="P581" s="11"/>
      <c r="Q581" s="11"/>
      <c r="R581" s="11"/>
      <c r="S581" s="11"/>
      <c r="T581" s="11"/>
      <c r="U581" s="11"/>
      <c r="V581" s="11"/>
      <c r="W581" s="11"/>
      <c r="X581" s="11"/>
      <c r="Y581" s="11"/>
      <c r="Z581" s="11"/>
    </row>
    <row r="582" ht="18.0" customHeight="1">
      <c r="A582" s="11"/>
      <c r="B582" s="11"/>
      <c r="C582" s="11"/>
      <c r="D582" s="11"/>
      <c r="G582" s="11"/>
      <c r="H582" s="11"/>
      <c r="I582" s="11"/>
      <c r="J582" s="11"/>
      <c r="K582" s="11"/>
      <c r="L582" s="11"/>
      <c r="M582" s="11"/>
      <c r="N582" s="11"/>
      <c r="O582" s="11"/>
      <c r="P582" s="11"/>
      <c r="Q582" s="11"/>
      <c r="R582" s="11"/>
      <c r="S582" s="11"/>
      <c r="T582" s="11"/>
      <c r="U582" s="11"/>
      <c r="V582" s="11"/>
      <c r="W582" s="11"/>
      <c r="X582" s="11"/>
      <c r="Y582" s="11"/>
      <c r="Z582" s="11"/>
    </row>
    <row r="583" ht="18.0" customHeight="1">
      <c r="A583" s="11"/>
      <c r="B583" s="11"/>
      <c r="C583" s="11"/>
      <c r="D583" s="11"/>
      <c r="G583" s="11"/>
      <c r="H583" s="11"/>
      <c r="I583" s="11"/>
      <c r="J583" s="11"/>
      <c r="K583" s="11"/>
      <c r="L583" s="11"/>
      <c r="M583" s="11"/>
      <c r="N583" s="11"/>
      <c r="O583" s="11"/>
      <c r="P583" s="11"/>
      <c r="Q583" s="11"/>
      <c r="R583" s="11"/>
      <c r="S583" s="11"/>
      <c r="T583" s="11"/>
      <c r="U583" s="11"/>
      <c r="V583" s="11"/>
      <c r="W583" s="11"/>
      <c r="X583" s="11"/>
      <c r="Y583" s="11"/>
      <c r="Z583" s="11"/>
    </row>
    <row r="584" ht="18.0" customHeight="1">
      <c r="A584" s="11"/>
      <c r="B584" s="11"/>
      <c r="C584" s="11"/>
      <c r="D584" s="11"/>
      <c r="G584" s="11"/>
      <c r="H584" s="11"/>
      <c r="I584" s="11"/>
      <c r="J584" s="11"/>
      <c r="K584" s="11"/>
      <c r="L584" s="11"/>
      <c r="M584" s="11"/>
      <c r="N584" s="11"/>
      <c r="O584" s="11"/>
      <c r="P584" s="11"/>
      <c r="Q584" s="11"/>
      <c r="R584" s="11"/>
      <c r="S584" s="11"/>
      <c r="T584" s="11"/>
      <c r="U584" s="11"/>
      <c r="V584" s="11"/>
      <c r="W584" s="11"/>
      <c r="X584" s="11"/>
      <c r="Y584" s="11"/>
      <c r="Z584" s="11"/>
    </row>
    <row r="585" ht="18.0" customHeight="1">
      <c r="A585" s="11"/>
      <c r="B585" s="11"/>
      <c r="C585" s="11"/>
      <c r="D585" s="11"/>
      <c r="G585" s="11"/>
      <c r="H585" s="11"/>
      <c r="I585" s="11"/>
      <c r="J585" s="11"/>
      <c r="K585" s="11"/>
      <c r="L585" s="11"/>
      <c r="M585" s="11"/>
      <c r="N585" s="11"/>
      <c r="O585" s="11"/>
      <c r="P585" s="11"/>
      <c r="Q585" s="11"/>
      <c r="R585" s="11"/>
      <c r="S585" s="11"/>
      <c r="T585" s="11"/>
      <c r="U585" s="11"/>
      <c r="V585" s="11"/>
      <c r="W585" s="11"/>
      <c r="X585" s="11"/>
      <c r="Y585" s="11"/>
      <c r="Z585" s="11"/>
    </row>
    <row r="586" ht="18.0" customHeight="1">
      <c r="A586" s="11"/>
      <c r="B586" s="11"/>
      <c r="C586" s="11"/>
      <c r="D586" s="11"/>
      <c r="G586" s="11"/>
      <c r="H586" s="11"/>
      <c r="I586" s="11"/>
      <c r="J586" s="11"/>
      <c r="K586" s="11"/>
      <c r="L586" s="11"/>
      <c r="M586" s="11"/>
      <c r="N586" s="11"/>
      <c r="O586" s="11"/>
      <c r="P586" s="11"/>
      <c r="Q586" s="11"/>
      <c r="R586" s="11"/>
      <c r="S586" s="11"/>
      <c r="T586" s="11"/>
      <c r="U586" s="11"/>
      <c r="V586" s="11"/>
      <c r="W586" s="11"/>
      <c r="X586" s="11"/>
      <c r="Y586" s="11"/>
      <c r="Z586" s="11"/>
    </row>
    <row r="587" ht="18.0" customHeight="1">
      <c r="A587" s="11"/>
      <c r="B587" s="11"/>
      <c r="C587" s="11"/>
      <c r="D587" s="11"/>
      <c r="G587" s="11"/>
      <c r="H587" s="11"/>
      <c r="I587" s="11"/>
      <c r="J587" s="11"/>
      <c r="K587" s="11"/>
      <c r="L587" s="11"/>
      <c r="M587" s="11"/>
      <c r="N587" s="11"/>
      <c r="O587" s="11"/>
      <c r="P587" s="11"/>
      <c r="Q587" s="11"/>
      <c r="R587" s="11"/>
      <c r="S587" s="11"/>
      <c r="T587" s="11"/>
      <c r="U587" s="11"/>
      <c r="V587" s="11"/>
      <c r="W587" s="11"/>
      <c r="X587" s="11"/>
      <c r="Y587" s="11"/>
      <c r="Z587" s="11"/>
    </row>
    <row r="588" ht="18.0" customHeight="1">
      <c r="A588" s="11"/>
      <c r="B588" s="11"/>
      <c r="C588" s="11"/>
      <c r="D588" s="11"/>
      <c r="G588" s="11"/>
      <c r="H588" s="11"/>
      <c r="I588" s="11"/>
      <c r="J588" s="11"/>
      <c r="K588" s="11"/>
      <c r="L588" s="11"/>
      <c r="M588" s="11"/>
      <c r="N588" s="11"/>
      <c r="O588" s="11"/>
      <c r="P588" s="11"/>
      <c r="Q588" s="11"/>
      <c r="R588" s="11"/>
      <c r="S588" s="11"/>
      <c r="T588" s="11"/>
      <c r="U588" s="11"/>
      <c r="V588" s="11"/>
      <c r="W588" s="11"/>
      <c r="X588" s="11"/>
      <c r="Y588" s="11"/>
      <c r="Z588" s="11"/>
    </row>
    <row r="589" ht="18.0" customHeight="1">
      <c r="A589" s="11"/>
      <c r="B589" s="11"/>
      <c r="C589" s="11"/>
      <c r="D589" s="11"/>
      <c r="G589" s="11"/>
      <c r="H589" s="11"/>
      <c r="I589" s="11"/>
      <c r="J589" s="11"/>
      <c r="K589" s="11"/>
      <c r="L589" s="11"/>
      <c r="M589" s="11"/>
      <c r="N589" s="11"/>
      <c r="O589" s="11"/>
      <c r="P589" s="11"/>
      <c r="Q589" s="11"/>
      <c r="R589" s="11"/>
      <c r="S589" s="11"/>
      <c r="T589" s="11"/>
      <c r="U589" s="11"/>
      <c r="V589" s="11"/>
      <c r="W589" s="11"/>
      <c r="X589" s="11"/>
      <c r="Y589" s="11"/>
      <c r="Z589" s="11"/>
    </row>
    <row r="590" ht="18.0" customHeight="1">
      <c r="A590" s="11"/>
      <c r="B590" s="11"/>
      <c r="C590" s="11"/>
      <c r="D590" s="11"/>
      <c r="G590" s="11"/>
      <c r="H590" s="11"/>
      <c r="I590" s="11"/>
      <c r="J590" s="11"/>
      <c r="K590" s="11"/>
      <c r="L590" s="11"/>
      <c r="M590" s="11"/>
      <c r="N590" s="11"/>
      <c r="O590" s="11"/>
      <c r="P590" s="11"/>
      <c r="Q590" s="11"/>
      <c r="R590" s="11"/>
      <c r="S590" s="11"/>
      <c r="T590" s="11"/>
      <c r="U590" s="11"/>
      <c r="V590" s="11"/>
      <c r="W590" s="11"/>
      <c r="X590" s="11"/>
      <c r="Y590" s="11"/>
      <c r="Z590" s="11"/>
    </row>
    <row r="591" ht="18.0" customHeight="1">
      <c r="A591" s="11"/>
      <c r="B591" s="11"/>
      <c r="C591" s="11"/>
      <c r="D591" s="11"/>
      <c r="G591" s="11"/>
      <c r="H591" s="11"/>
      <c r="I591" s="11"/>
      <c r="J591" s="11"/>
      <c r="K591" s="11"/>
      <c r="L591" s="11"/>
      <c r="M591" s="11"/>
      <c r="N591" s="11"/>
      <c r="O591" s="11"/>
      <c r="P591" s="11"/>
      <c r="Q591" s="11"/>
      <c r="R591" s="11"/>
      <c r="S591" s="11"/>
      <c r="T591" s="11"/>
      <c r="U591" s="11"/>
      <c r="V591" s="11"/>
      <c r="W591" s="11"/>
      <c r="X591" s="11"/>
      <c r="Y591" s="11"/>
      <c r="Z591" s="11"/>
    </row>
    <row r="592" ht="18.0" customHeight="1">
      <c r="A592" s="11"/>
      <c r="B592" s="11"/>
      <c r="C592" s="11"/>
      <c r="D592" s="11"/>
      <c r="G592" s="11"/>
      <c r="H592" s="11"/>
      <c r="I592" s="11"/>
      <c r="J592" s="11"/>
      <c r="K592" s="11"/>
      <c r="L592" s="11"/>
      <c r="M592" s="11"/>
      <c r="N592" s="11"/>
      <c r="O592" s="11"/>
      <c r="P592" s="11"/>
      <c r="Q592" s="11"/>
      <c r="R592" s="11"/>
      <c r="S592" s="11"/>
      <c r="T592" s="11"/>
      <c r="U592" s="11"/>
      <c r="V592" s="11"/>
      <c r="W592" s="11"/>
      <c r="X592" s="11"/>
      <c r="Y592" s="11"/>
      <c r="Z592" s="11"/>
    </row>
    <row r="593" ht="18.0" customHeight="1">
      <c r="A593" s="11"/>
      <c r="B593" s="11"/>
      <c r="C593" s="11"/>
      <c r="D593" s="11"/>
      <c r="G593" s="11"/>
      <c r="H593" s="11"/>
      <c r="I593" s="11"/>
      <c r="J593" s="11"/>
      <c r="K593" s="11"/>
      <c r="L593" s="11"/>
      <c r="M593" s="11"/>
      <c r="N593" s="11"/>
      <c r="O593" s="11"/>
      <c r="P593" s="11"/>
      <c r="Q593" s="11"/>
      <c r="R593" s="11"/>
      <c r="S593" s="11"/>
      <c r="T593" s="11"/>
      <c r="U593" s="11"/>
      <c r="V593" s="11"/>
      <c r="W593" s="11"/>
      <c r="X593" s="11"/>
      <c r="Y593" s="11"/>
      <c r="Z593" s="11"/>
    </row>
    <row r="594" ht="18.0" customHeight="1">
      <c r="A594" s="11"/>
      <c r="B594" s="11"/>
      <c r="C594" s="11"/>
      <c r="D594" s="11"/>
      <c r="G594" s="11"/>
      <c r="H594" s="11"/>
      <c r="I594" s="11"/>
      <c r="J594" s="11"/>
      <c r="K594" s="11"/>
      <c r="L594" s="11"/>
      <c r="M594" s="11"/>
      <c r="N594" s="11"/>
      <c r="O594" s="11"/>
      <c r="P594" s="11"/>
      <c r="Q594" s="11"/>
      <c r="R594" s="11"/>
      <c r="S594" s="11"/>
      <c r="T594" s="11"/>
      <c r="U594" s="11"/>
      <c r="V594" s="11"/>
      <c r="W594" s="11"/>
      <c r="X594" s="11"/>
      <c r="Y594" s="11"/>
      <c r="Z594" s="11"/>
    </row>
    <row r="595" ht="18.0" customHeight="1">
      <c r="A595" s="11"/>
      <c r="B595" s="11"/>
      <c r="C595" s="11"/>
      <c r="D595" s="11"/>
      <c r="G595" s="11"/>
      <c r="H595" s="11"/>
      <c r="I595" s="11"/>
      <c r="J595" s="11"/>
      <c r="K595" s="11"/>
      <c r="L595" s="11"/>
      <c r="M595" s="11"/>
      <c r="N595" s="11"/>
      <c r="O595" s="11"/>
      <c r="P595" s="11"/>
      <c r="Q595" s="11"/>
      <c r="R595" s="11"/>
      <c r="S595" s="11"/>
      <c r="T595" s="11"/>
      <c r="U595" s="11"/>
      <c r="V595" s="11"/>
      <c r="W595" s="11"/>
      <c r="X595" s="11"/>
      <c r="Y595" s="11"/>
      <c r="Z595" s="11"/>
    </row>
    <row r="596" ht="18.0" customHeight="1">
      <c r="A596" s="11"/>
      <c r="B596" s="11"/>
      <c r="C596" s="11"/>
      <c r="D596" s="11"/>
      <c r="G596" s="11"/>
      <c r="H596" s="11"/>
      <c r="I596" s="11"/>
      <c r="J596" s="11"/>
      <c r="K596" s="11"/>
      <c r="L596" s="11"/>
      <c r="M596" s="11"/>
      <c r="N596" s="11"/>
      <c r="O596" s="11"/>
      <c r="P596" s="11"/>
      <c r="Q596" s="11"/>
      <c r="R596" s="11"/>
      <c r="S596" s="11"/>
      <c r="T596" s="11"/>
      <c r="U596" s="11"/>
      <c r="V596" s="11"/>
      <c r="W596" s="11"/>
      <c r="X596" s="11"/>
      <c r="Y596" s="11"/>
      <c r="Z596" s="11"/>
    </row>
    <row r="597" ht="18.0" customHeight="1">
      <c r="A597" s="11"/>
      <c r="B597" s="11"/>
      <c r="C597" s="11"/>
      <c r="D597" s="11"/>
      <c r="G597" s="11"/>
      <c r="H597" s="11"/>
      <c r="I597" s="11"/>
      <c r="J597" s="11"/>
      <c r="K597" s="11"/>
      <c r="L597" s="11"/>
      <c r="M597" s="11"/>
      <c r="N597" s="11"/>
      <c r="O597" s="11"/>
      <c r="P597" s="11"/>
      <c r="Q597" s="11"/>
      <c r="R597" s="11"/>
      <c r="S597" s="11"/>
      <c r="T597" s="11"/>
      <c r="U597" s="11"/>
      <c r="V597" s="11"/>
      <c r="W597" s="11"/>
      <c r="X597" s="11"/>
      <c r="Y597" s="11"/>
      <c r="Z597" s="11"/>
    </row>
    <row r="598" ht="18.0" customHeight="1">
      <c r="A598" s="11"/>
      <c r="B598" s="11"/>
      <c r="C598" s="11"/>
      <c r="D598" s="11"/>
      <c r="G598" s="11"/>
      <c r="H598" s="11"/>
      <c r="I598" s="11"/>
      <c r="J598" s="11"/>
      <c r="K598" s="11"/>
      <c r="L598" s="11"/>
      <c r="M598" s="11"/>
      <c r="N598" s="11"/>
      <c r="O598" s="11"/>
      <c r="P598" s="11"/>
      <c r="Q598" s="11"/>
      <c r="R598" s="11"/>
      <c r="S598" s="11"/>
      <c r="T598" s="11"/>
      <c r="U598" s="11"/>
      <c r="V598" s="11"/>
      <c r="W598" s="11"/>
      <c r="X598" s="11"/>
      <c r="Y598" s="11"/>
      <c r="Z598" s="11"/>
    </row>
    <row r="599" ht="18.0" customHeight="1">
      <c r="A599" s="11"/>
      <c r="B599" s="11"/>
      <c r="C599" s="11"/>
      <c r="D599" s="11"/>
      <c r="G599" s="11"/>
      <c r="H599" s="11"/>
      <c r="I599" s="11"/>
      <c r="J599" s="11"/>
      <c r="K599" s="11"/>
      <c r="L599" s="11"/>
      <c r="M599" s="11"/>
      <c r="N599" s="11"/>
      <c r="O599" s="11"/>
      <c r="P599" s="11"/>
      <c r="Q599" s="11"/>
      <c r="R599" s="11"/>
      <c r="S599" s="11"/>
      <c r="T599" s="11"/>
      <c r="U599" s="11"/>
      <c r="V599" s="11"/>
      <c r="W599" s="11"/>
      <c r="X599" s="11"/>
      <c r="Y599" s="11"/>
      <c r="Z599" s="11"/>
    </row>
    <row r="600" ht="18.0" customHeight="1">
      <c r="A600" s="11"/>
      <c r="B600" s="11"/>
      <c r="C600" s="11"/>
      <c r="D600" s="11"/>
      <c r="G600" s="11"/>
      <c r="H600" s="11"/>
      <c r="I600" s="11"/>
      <c r="J600" s="11"/>
      <c r="K600" s="11"/>
      <c r="L600" s="11"/>
      <c r="M600" s="11"/>
      <c r="N600" s="11"/>
      <c r="O600" s="11"/>
      <c r="P600" s="11"/>
      <c r="Q600" s="11"/>
      <c r="R600" s="11"/>
      <c r="S600" s="11"/>
      <c r="T600" s="11"/>
      <c r="U600" s="11"/>
      <c r="V600" s="11"/>
      <c r="W600" s="11"/>
      <c r="X600" s="11"/>
      <c r="Y600" s="11"/>
      <c r="Z600" s="11"/>
    </row>
    <row r="601" ht="18.0" customHeight="1">
      <c r="A601" s="11"/>
      <c r="B601" s="11"/>
      <c r="C601" s="11"/>
      <c r="D601" s="11"/>
      <c r="G601" s="11"/>
      <c r="H601" s="11"/>
      <c r="I601" s="11"/>
      <c r="J601" s="11"/>
      <c r="K601" s="11"/>
      <c r="L601" s="11"/>
      <c r="M601" s="11"/>
      <c r="N601" s="11"/>
      <c r="O601" s="11"/>
      <c r="P601" s="11"/>
      <c r="Q601" s="11"/>
      <c r="R601" s="11"/>
      <c r="S601" s="11"/>
      <c r="T601" s="11"/>
      <c r="U601" s="11"/>
      <c r="V601" s="11"/>
      <c r="W601" s="11"/>
      <c r="X601" s="11"/>
      <c r="Y601" s="11"/>
      <c r="Z601" s="11"/>
    </row>
    <row r="602" ht="18.0" customHeight="1">
      <c r="A602" s="11"/>
      <c r="B602" s="11"/>
      <c r="C602" s="11"/>
      <c r="D602" s="11"/>
      <c r="G602" s="11"/>
      <c r="H602" s="11"/>
      <c r="I602" s="11"/>
      <c r="J602" s="11"/>
      <c r="K602" s="11"/>
      <c r="L602" s="11"/>
      <c r="M602" s="11"/>
      <c r="N602" s="11"/>
      <c r="O602" s="11"/>
      <c r="P602" s="11"/>
      <c r="Q602" s="11"/>
      <c r="R602" s="11"/>
      <c r="S602" s="11"/>
      <c r="T602" s="11"/>
      <c r="U602" s="11"/>
      <c r="V602" s="11"/>
      <c r="W602" s="11"/>
      <c r="X602" s="11"/>
      <c r="Y602" s="11"/>
      <c r="Z602" s="11"/>
    </row>
    <row r="603" ht="18.0" customHeight="1">
      <c r="A603" s="11"/>
      <c r="B603" s="11"/>
      <c r="C603" s="11"/>
      <c r="D603" s="11"/>
      <c r="G603" s="11"/>
      <c r="H603" s="11"/>
      <c r="I603" s="11"/>
      <c r="J603" s="11"/>
      <c r="K603" s="11"/>
      <c r="L603" s="11"/>
      <c r="M603" s="11"/>
      <c r="N603" s="11"/>
      <c r="O603" s="11"/>
      <c r="P603" s="11"/>
      <c r="Q603" s="11"/>
      <c r="R603" s="11"/>
      <c r="S603" s="11"/>
      <c r="T603" s="11"/>
      <c r="U603" s="11"/>
      <c r="V603" s="11"/>
      <c r="W603" s="11"/>
      <c r="X603" s="11"/>
      <c r="Y603" s="11"/>
      <c r="Z603" s="11"/>
    </row>
    <row r="604" ht="18.0" customHeight="1">
      <c r="A604" s="11"/>
      <c r="B604" s="11"/>
      <c r="C604" s="11"/>
      <c r="D604" s="11"/>
      <c r="G604" s="11"/>
      <c r="H604" s="11"/>
      <c r="I604" s="11"/>
      <c r="J604" s="11"/>
      <c r="K604" s="11"/>
      <c r="L604" s="11"/>
      <c r="M604" s="11"/>
      <c r="N604" s="11"/>
      <c r="O604" s="11"/>
      <c r="P604" s="11"/>
      <c r="Q604" s="11"/>
      <c r="R604" s="11"/>
      <c r="S604" s="11"/>
      <c r="T604" s="11"/>
      <c r="U604" s="11"/>
      <c r="V604" s="11"/>
      <c r="W604" s="11"/>
      <c r="X604" s="11"/>
      <c r="Y604" s="11"/>
      <c r="Z604" s="11"/>
    </row>
    <row r="605" ht="18.0" customHeight="1">
      <c r="A605" s="11"/>
      <c r="B605" s="11"/>
      <c r="C605" s="11"/>
      <c r="D605" s="11"/>
      <c r="G605" s="11"/>
      <c r="H605" s="11"/>
      <c r="I605" s="11"/>
      <c r="J605" s="11"/>
      <c r="K605" s="11"/>
      <c r="L605" s="11"/>
      <c r="M605" s="11"/>
      <c r="N605" s="11"/>
      <c r="O605" s="11"/>
      <c r="P605" s="11"/>
      <c r="Q605" s="11"/>
      <c r="R605" s="11"/>
      <c r="S605" s="11"/>
      <c r="T605" s="11"/>
      <c r="U605" s="11"/>
      <c r="V605" s="11"/>
      <c r="W605" s="11"/>
      <c r="X605" s="11"/>
      <c r="Y605" s="11"/>
      <c r="Z605" s="11"/>
    </row>
    <row r="606" ht="18.0" customHeight="1">
      <c r="A606" s="11"/>
      <c r="B606" s="11"/>
      <c r="C606" s="11"/>
      <c r="D606" s="11"/>
      <c r="G606" s="11"/>
      <c r="H606" s="11"/>
      <c r="I606" s="11"/>
      <c r="J606" s="11"/>
      <c r="K606" s="11"/>
      <c r="L606" s="11"/>
      <c r="M606" s="11"/>
      <c r="N606" s="11"/>
      <c r="O606" s="11"/>
      <c r="P606" s="11"/>
      <c r="Q606" s="11"/>
      <c r="R606" s="11"/>
      <c r="S606" s="11"/>
      <c r="T606" s="11"/>
      <c r="U606" s="11"/>
      <c r="V606" s="11"/>
      <c r="W606" s="11"/>
      <c r="X606" s="11"/>
      <c r="Y606" s="11"/>
      <c r="Z606" s="11"/>
    </row>
    <row r="607" ht="18.0" customHeight="1">
      <c r="A607" s="11"/>
      <c r="B607" s="11"/>
      <c r="C607" s="11"/>
      <c r="D607" s="11"/>
      <c r="G607" s="11"/>
      <c r="H607" s="11"/>
      <c r="I607" s="11"/>
      <c r="J607" s="11"/>
      <c r="K607" s="11"/>
      <c r="L607" s="11"/>
      <c r="M607" s="11"/>
      <c r="N607" s="11"/>
      <c r="O607" s="11"/>
      <c r="P607" s="11"/>
      <c r="Q607" s="11"/>
      <c r="R607" s="11"/>
      <c r="S607" s="11"/>
      <c r="T607" s="11"/>
      <c r="U607" s="11"/>
      <c r="V607" s="11"/>
      <c r="W607" s="11"/>
      <c r="X607" s="11"/>
      <c r="Y607" s="11"/>
      <c r="Z607" s="11"/>
    </row>
    <row r="608" ht="18.0" customHeight="1">
      <c r="A608" s="11"/>
      <c r="B608" s="11"/>
      <c r="C608" s="11"/>
      <c r="D608" s="11"/>
      <c r="G608" s="11"/>
      <c r="H608" s="11"/>
      <c r="I608" s="11"/>
      <c r="J608" s="11"/>
      <c r="K608" s="11"/>
      <c r="L608" s="11"/>
      <c r="M608" s="11"/>
      <c r="N608" s="11"/>
      <c r="O608" s="11"/>
      <c r="P608" s="11"/>
      <c r="Q608" s="11"/>
      <c r="R608" s="11"/>
      <c r="S608" s="11"/>
      <c r="T608" s="11"/>
      <c r="U608" s="11"/>
      <c r="V608" s="11"/>
      <c r="W608" s="11"/>
      <c r="X608" s="11"/>
      <c r="Y608" s="11"/>
      <c r="Z608" s="11"/>
    </row>
    <row r="609" ht="18.0" customHeight="1">
      <c r="A609" s="11"/>
      <c r="B609" s="11"/>
      <c r="C609" s="11"/>
      <c r="D609" s="11"/>
      <c r="G609" s="11"/>
      <c r="H609" s="11"/>
      <c r="I609" s="11"/>
      <c r="J609" s="11"/>
      <c r="K609" s="11"/>
      <c r="L609" s="11"/>
      <c r="M609" s="11"/>
      <c r="N609" s="11"/>
      <c r="O609" s="11"/>
      <c r="P609" s="11"/>
      <c r="Q609" s="11"/>
      <c r="R609" s="11"/>
      <c r="S609" s="11"/>
      <c r="T609" s="11"/>
      <c r="U609" s="11"/>
      <c r="V609" s="11"/>
      <c r="W609" s="11"/>
      <c r="X609" s="11"/>
      <c r="Y609" s="11"/>
      <c r="Z609" s="11"/>
    </row>
    <row r="610" ht="18.0" customHeight="1">
      <c r="A610" s="11"/>
      <c r="B610" s="11"/>
      <c r="C610" s="11"/>
      <c r="D610" s="11"/>
      <c r="G610" s="11"/>
      <c r="H610" s="11"/>
      <c r="I610" s="11"/>
      <c r="J610" s="11"/>
      <c r="K610" s="11"/>
      <c r="L610" s="11"/>
      <c r="M610" s="11"/>
      <c r="N610" s="11"/>
      <c r="O610" s="11"/>
      <c r="P610" s="11"/>
      <c r="Q610" s="11"/>
      <c r="R610" s="11"/>
      <c r="S610" s="11"/>
      <c r="T610" s="11"/>
      <c r="U610" s="11"/>
      <c r="V610" s="11"/>
      <c r="W610" s="11"/>
      <c r="X610" s="11"/>
      <c r="Y610" s="11"/>
      <c r="Z610" s="11"/>
    </row>
    <row r="611" ht="18.0" customHeight="1">
      <c r="A611" s="11"/>
      <c r="B611" s="11"/>
      <c r="C611" s="11"/>
      <c r="D611" s="11"/>
      <c r="G611" s="11"/>
      <c r="H611" s="11"/>
      <c r="I611" s="11"/>
      <c r="J611" s="11"/>
      <c r="K611" s="11"/>
      <c r="L611" s="11"/>
      <c r="M611" s="11"/>
      <c r="N611" s="11"/>
      <c r="O611" s="11"/>
      <c r="P611" s="11"/>
      <c r="Q611" s="11"/>
      <c r="R611" s="11"/>
      <c r="S611" s="11"/>
      <c r="T611" s="11"/>
      <c r="U611" s="11"/>
      <c r="V611" s="11"/>
      <c r="W611" s="11"/>
      <c r="X611" s="11"/>
      <c r="Y611" s="11"/>
      <c r="Z611" s="11"/>
    </row>
    <row r="612" ht="18.0" customHeight="1">
      <c r="A612" s="11"/>
      <c r="B612" s="11"/>
      <c r="C612" s="11"/>
      <c r="D612" s="11"/>
      <c r="G612" s="11"/>
      <c r="H612" s="11"/>
      <c r="I612" s="11"/>
      <c r="J612" s="11"/>
      <c r="K612" s="11"/>
      <c r="L612" s="11"/>
      <c r="M612" s="11"/>
      <c r="N612" s="11"/>
      <c r="O612" s="11"/>
      <c r="P612" s="11"/>
      <c r="Q612" s="11"/>
      <c r="R612" s="11"/>
      <c r="S612" s="11"/>
      <c r="T612" s="11"/>
      <c r="U612" s="11"/>
      <c r="V612" s="11"/>
      <c r="W612" s="11"/>
      <c r="X612" s="11"/>
      <c r="Y612" s="11"/>
      <c r="Z612" s="11"/>
    </row>
    <row r="613" ht="18.0" customHeight="1">
      <c r="A613" s="11"/>
      <c r="B613" s="11"/>
      <c r="C613" s="11"/>
      <c r="D613" s="11"/>
      <c r="G613" s="11"/>
      <c r="H613" s="11"/>
      <c r="I613" s="11"/>
      <c r="J613" s="11"/>
      <c r="K613" s="11"/>
      <c r="L613" s="11"/>
      <c r="M613" s="11"/>
      <c r="N613" s="11"/>
      <c r="O613" s="11"/>
      <c r="P613" s="11"/>
      <c r="Q613" s="11"/>
      <c r="R613" s="11"/>
      <c r="S613" s="11"/>
      <c r="T613" s="11"/>
      <c r="U613" s="11"/>
      <c r="V613" s="11"/>
      <c r="W613" s="11"/>
      <c r="X613" s="11"/>
      <c r="Y613" s="11"/>
      <c r="Z613" s="11"/>
    </row>
    <row r="614" ht="18.0" customHeight="1">
      <c r="A614" s="11"/>
      <c r="B614" s="11"/>
      <c r="C614" s="11"/>
      <c r="D614" s="11"/>
      <c r="G614" s="11"/>
      <c r="H614" s="11"/>
      <c r="I614" s="11"/>
      <c r="J614" s="11"/>
      <c r="K614" s="11"/>
      <c r="L614" s="11"/>
      <c r="M614" s="11"/>
      <c r="N614" s="11"/>
      <c r="O614" s="11"/>
      <c r="P614" s="11"/>
      <c r="Q614" s="11"/>
      <c r="R614" s="11"/>
      <c r="S614" s="11"/>
      <c r="T614" s="11"/>
      <c r="U614" s="11"/>
      <c r="V614" s="11"/>
      <c r="W614" s="11"/>
      <c r="X614" s="11"/>
      <c r="Y614" s="11"/>
      <c r="Z614" s="11"/>
    </row>
    <row r="615" ht="18.0" customHeight="1">
      <c r="A615" s="11"/>
      <c r="B615" s="11"/>
      <c r="C615" s="11"/>
      <c r="D615" s="11"/>
      <c r="G615" s="11"/>
      <c r="H615" s="11"/>
      <c r="I615" s="11"/>
      <c r="J615" s="11"/>
      <c r="K615" s="11"/>
      <c r="L615" s="11"/>
      <c r="M615" s="11"/>
      <c r="N615" s="11"/>
      <c r="O615" s="11"/>
      <c r="P615" s="11"/>
      <c r="Q615" s="11"/>
      <c r="R615" s="11"/>
      <c r="S615" s="11"/>
      <c r="T615" s="11"/>
      <c r="U615" s="11"/>
      <c r="V615" s="11"/>
      <c r="W615" s="11"/>
      <c r="X615" s="11"/>
      <c r="Y615" s="11"/>
      <c r="Z615" s="11"/>
    </row>
    <row r="616" ht="18.0" customHeight="1">
      <c r="A616" s="11"/>
      <c r="B616" s="11"/>
      <c r="C616" s="11"/>
      <c r="D616" s="11"/>
      <c r="G616" s="11"/>
      <c r="H616" s="11"/>
      <c r="I616" s="11"/>
      <c r="J616" s="11"/>
      <c r="K616" s="11"/>
      <c r="L616" s="11"/>
      <c r="M616" s="11"/>
      <c r="N616" s="11"/>
      <c r="O616" s="11"/>
      <c r="P616" s="11"/>
      <c r="Q616" s="11"/>
      <c r="R616" s="11"/>
      <c r="S616" s="11"/>
      <c r="T616" s="11"/>
      <c r="U616" s="11"/>
      <c r="V616" s="11"/>
      <c r="W616" s="11"/>
      <c r="X616" s="11"/>
      <c r="Y616" s="11"/>
      <c r="Z616" s="11"/>
    </row>
    <row r="617" ht="18.0" customHeight="1">
      <c r="A617" s="11"/>
      <c r="B617" s="11"/>
      <c r="C617" s="11"/>
      <c r="D617" s="11"/>
      <c r="G617" s="11"/>
      <c r="H617" s="11"/>
      <c r="I617" s="11"/>
      <c r="J617" s="11"/>
      <c r="K617" s="11"/>
      <c r="L617" s="11"/>
      <c r="M617" s="11"/>
      <c r="N617" s="11"/>
      <c r="O617" s="11"/>
      <c r="P617" s="11"/>
      <c r="Q617" s="11"/>
      <c r="R617" s="11"/>
      <c r="S617" s="11"/>
      <c r="T617" s="11"/>
      <c r="U617" s="11"/>
      <c r="V617" s="11"/>
      <c r="W617" s="11"/>
      <c r="X617" s="11"/>
      <c r="Y617" s="11"/>
      <c r="Z617" s="11"/>
    </row>
    <row r="618" ht="18.0" customHeight="1">
      <c r="A618" s="11"/>
      <c r="B618" s="11"/>
      <c r="C618" s="11"/>
      <c r="D618" s="11"/>
      <c r="G618" s="11"/>
      <c r="H618" s="11"/>
      <c r="I618" s="11"/>
      <c r="J618" s="11"/>
      <c r="K618" s="11"/>
      <c r="L618" s="11"/>
      <c r="M618" s="11"/>
      <c r="N618" s="11"/>
      <c r="O618" s="11"/>
      <c r="P618" s="11"/>
      <c r="Q618" s="11"/>
      <c r="R618" s="11"/>
      <c r="S618" s="11"/>
      <c r="T618" s="11"/>
      <c r="U618" s="11"/>
      <c r="V618" s="11"/>
      <c r="W618" s="11"/>
      <c r="X618" s="11"/>
      <c r="Y618" s="11"/>
      <c r="Z618" s="11"/>
    </row>
    <row r="619" ht="18.0" customHeight="1">
      <c r="A619" s="11"/>
      <c r="B619" s="11"/>
      <c r="C619" s="11"/>
      <c r="D619" s="11"/>
      <c r="G619" s="11"/>
      <c r="H619" s="11"/>
      <c r="I619" s="11"/>
      <c r="J619" s="11"/>
      <c r="K619" s="11"/>
      <c r="L619" s="11"/>
      <c r="M619" s="11"/>
      <c r="N619" s="11"/>
      <c r="O619" s="11"/>
      <c r="P619" s="11"/>
      <c r="Q619" s="11"/>
      <c r="R619" s="11"/>
      <c r="S619" s="11"/>
      <c r="T619" s="11"/>
      <c r="U619" s="11"/>
      <c r="V619" s="11"/>
      <c r="W619" s="11"/>
      <c r="X619" s="11"/>
      <c r="Y619" s="11"/>
      <c r="Z619" s="11"/>
    </row>
    <row r="620" ht="18.0" customHeight="1">
      <c r="A620" s="11"/>
      <c r="B620" s="11"/>
      <c r="C620" s="11"/>
      <c r="D620" s="11"/>
      <c r="G620" s="11"/>
      <c r="H620" s="11"/>
      <c r="I620" s="11"/>
      <c r="J620" s="11"/>
      <c r="K620" s="11"/>
      <c r="L620" s="11"/>
      <c r="M620" s="11"/>
      <c r="N620" s="11"/>
      <c r="O620" s="11"/>
      <c r="P620" s="11"/>
      <c r="Q620" s="11"/>
      <c r="R620" s="11"/>
      <c r="S620" s="11"/>
      <c r="T620" s="11"/>
      <c r="U620" s="11"/>
      <c r="V620" s="11"/>
      <c r="W620" s="11"/>
      <c r="X620" s="11"/>
      <c r="Y620" s="11"/>
      <c r="Z620" s="11"/>
    </row>
    <row r="621" ht="18.0" customHeight="1">
      <c r="A621" s="11"/>
      <c r="B621" s="11"/>
      <c r="C621" s="11"/>
      <c r="D621" s="11"/>
      <c r="G621" s="11"/>
      <c r="H621" s="11"/>
      <c r="I621" s="11"/>
      <c r="J621" s="11"/>
      <c r="K621" s="11"/>
      <c r="L621" s="11"/>
      <c r="M621" s="11"/>
      <c r="N621" s="11"/>
      <c r="O621" s="11"/>
      <c r="P621" s="11"/>
      <c r="Q621" s="11"/>
      <c r="R621" s="11"/>
      <c r="S621" s="11"/>
      <c r="T621" s="11"/>
      <c r="U621" s="11"/>
      <c r="V621" s="11"/>
      <c r="W621" s="11"/>
      <c r="X621" s="11"/>
      <c r="Y621" s="11"/>
      <c r="Z621" s="11"/>
    </row>
    <row r="622" ht="18.0" customHeight="1">
      <c r="A622" s="11"/>
      <c r="B622" s="11"/>
      <c r="C622" s="11"/>
      <c r="D622" s="11"/>
      <c r="G622" s="11"/>
      <c r="H622" s="11"/>
      <c r="I622" s="11"/>
      <c r="J622" s="11"/>
      <c r="K622" s="11"/>
      <c r="L622" s="11"/>
      <c r="M622" s="11"/>
      <c r="N622" s="11"/>
      <c r="O622" s="11"/>
      <c r="P622" s="11"/>
      <c r="Q622" s="11"/>
      <c r="R622" s="11"/>
      <c r="S622" s="11"/>
      <c r="T622" s="11"/>
      <c r="U622" s="11"/>
      <c r="V622" s="11"/>
      <c r="W622" s="11"/>
      <c r="X622" s="11"/>
      <c r="Y622" s="11"/>
      <c r="Z622" s="11"/>
    </row>
    <row r="623" ht="18.0" customHeight="1">
      <c r="A623" s="11"/>
      <c r="B623" s="11"/>
      <c r="C623" s="11"/>
      <c r="D623" s="11"/>
      <c r="G623" s="11"/>
      <c r="H623" s="11"/>
      <c r="I623" s="11"/>
      <c r="J623" s="11"/>
      <c r="K623" s="11"/>
      <c r="L623" s="11"/>
      <c r="M623" s="11"/>
      <c r="N623" s="11"/>
      <c r="O623" s="11"/>
      <c r="P623" s="11"/>
      <c r="Q623" s="11"/>
      <c r="R623" s="11"/>
      <c r="S623" s="11"/>
      <c r="T623" s="11"/>
      <c r="U623" s="11"/>
      <c r="V623" s="11"/>
      <c r="W623" s="11"/>
      <c r="X623" s="11"/>
      <c r="Y623" s="11"/>
      <c r="Z623" s="11"/>
    </row>
    <row r="624" ht="18.0" customHeight="1">
      <c r="A624" s="11"/>
      <c r="B624" s="11"/>
      <c r="C624" s="11"/>
      <c r="D624" s="11"/>
      <c r="G624" s="11"/>
      <c r="H624" s="11"/>
      <c r="I624" s="11"/>
      <c r="J624" s="11"/>
      <c r="K624" s="11"/>
      <c r="L624" s="11"/>
      <c r="M624" s="11"/>
      <c r="N624" s="11"/>
      <c r="O624" s="11"/>
      <c r="P624" s="11"/>
      <c r="Q624" s="11"/>
      <c r="R624" s="11"/>
      <c r="S624" s="11"/>
      <c r="T624" s="11"/>
      <c r="U624" s="11"/>
      <c r="V624" s="11"/>
      <c r="W624" s="11"/>
      <c r="X624" s="11"/>
      <c r="Y624" s="11"/>
      <c r="Z624" s="11"/>
    </row>
    <row r="625" ht="18.0" customHeight="1">
      <c r="A625" s="11"/>
      <c r="B625" s="11"/>
      <c r="C625" s="11"/>
      <c r="D625" s="11"/>
      <c r="G625" s="11"/>
      <c r="H625" s="11"/>
      <c r="I625" s="11"/>
      <c r="J625" s="11"/>
      <c r="K625" s="11"/>
      <c r="L625" s="11"/>
      <c r="M625" s="11"/>
      <c r="N625" s="11"/>
      <c r="O625" s="11"/>
      <c r="P625" s="11"/>
      <c r="Q625" s="11"/>
      <c r="R625" s="11"/>
      <c r="S625" s="11"/>
      <c r="T625" s="11"/>
      <c r="U625" s="11"/>
      <c r="V625" s="11"/>
      <c r="W625" s="11"/>
      <c r="X625" s="11"/>
      <c r="Y625" s="11"/>
      <c r="Z625" s="11"/>
    </row>
    <row r="626" ht="18.0" customHeight="1">
      <c r="A626" s="11"/>
      <c r="B626" s="11"/>
      <c r="C626" s="11"/>
      <c r="D626" s="11"/>
      <c r="G626" s="11"/>
      <c r="H626" s="11"/>
      <c r="I626" s="11"/>
      <c r="J626" s="11"/>
      <c r="K626" s="11"/>
      <c r="L626" s="11"/>
      <c r="M626" s="11"/>
      <c r="N626" s="11"/>
      <c r="O626" s="11"/>
      <c r="P626" s="11"/>
      <c r="Q626" s="11"/>
      <c r="R626" s="11"/>
      <c r="S626" s="11"/>
      <c r="T626" s="11"/>
      <c r="U626" s="11"/>
      <c r="V626" s="11"/>
      <c r="W626" s="11"/>
      <c r="X626" s="11"/>
      <c r="Y626" s="11"/>
      <c r="Z626" s="11"/>
    </row>
    <row r="627" ht="18.0" customHeight="1">
      <c r="A627" s="11"/>
      <c r="B627" s="11"/>
      <c r="C627" s="11"/>
      <c r="D627" s="11"/>
      <c r="G627" s="11"/>
      <c r="H627" s="11"/>
      <c r="I627" s="11"/>
      <c r="J627" s="11"/>
      <c r="K627" s="11"/>
      <c r="L627" s="11"/>
      <c r="M627" s="11"/>
      <c r="N627" s="11"/>
      <c r="O627" s="11"/>
      <c r="P627" s="11"/>
      <c r="Q627" s="11"/>
      <c r="R627" s="11"/>
      <c r="S627" s="11"/>
      <c r="T627" s="11"/>
      <c r="U627" s="11"/>
      <c r="V627" s="11"/>
      <c r="W627" s="11"/>
      <c r="X627" s="11"/>
      <c r="Y627" s="11"/>
      <c r="Z627" s="11"/>
    </row>
    <row r="628" ht="18.0" customHeight="1">
      <c r="A628" s="11"/>
      <c r="B628" s="11"/>
      <c r="C628" s="11"/>
      <c r="D628" s="11"/>
      <c r="G628" s="11"/>
      <c r="H628" s="11"/>
      <c r="I628" s="11"/>
      <c r="J628" s="11"/>
      <c r="K628" s="11"/>
      <c r="L628" s="11"/>
      <c r="M628" s="11"/>
      <c r="N628" s="11"/>
      <c r="O628" s="11"/>
      <c r="P628" s="11"/>
      <c r="Q628" s="11"/>
      <c r="R628" s="11"/>
      <c r="S628" s="11"/>
      <c r="T628" s="11"/>
      <c r="U628" s="11"/>
      <c r="V628" s="11"/>
      <c r="W628" s="11"/>
      <c r="X628" s="11"/>
      <c r="Y628" s="11"/>
      <c r="Z628" s="11"/>
    </row>
    <row r="629" ht="18.0" customHeight="1">
      <c r="A629" s="11"/>
      <c r="B629" s="11"/>
      <c r="C629" s="11"/>
      <c r="D629" s="11"/>
      <c r="G629" s="11"/>
      <c r="H629" s="11"/>
      <c r="I629" s="11"/>
      <c r="J629" s="11"/>
      <c r="K629" s="11"/>
      <c r="L629" s="11"/>
      <c r="M629" s="11"/>
      <c r="N629" s="11"/>
      <c r="O629" s="11"/>
      <c r="P629" s="11"/>
      <c r="Q629" s="11"/>
      <c r="R629" s="11"/>
      <c r="S629" s="11"/>
      <c r="T629" s="11"/>
      <c r="U629" s="11"/>
      <c r="V629" s="11"/>
      <c r="W629" s="11"/>
      <c r="X629" s="11"/>
      <c r="Y629" s="11"/>
      <c r="Z629" s="11"/>
    </row>
    <row r="630" ht="18.0" customHeight="1">
      <c r="A630" s="11"/>
      <c r="B630" s="11"/>
      <c r="C630" s="11"/>
      <c r="D630" s="11"/>
      <c r="G630" s="11"/>
      <c r="H630" s="11"/>
      <c r="I630" s="11"/>
      <c r="J630" s="11"/>
      <c r="K630" s="11"/>
      <c r="L630" s="11"/>
      <c r="M630" s="11"/>
      <c r="N630" s="11"/>
      <c r="O630" s="11"/>
      <c r="P630" s="11"/>
      <c r="Q630" s="11"/>
      <c r="R630" s="11"/>
      <c r="S630" s="11"/>
      <c r="T630" s="11"/>
      <c r="U630" s="11"/>
      <c r="V630" s="11"/>
      <c r="W630" s="11"/>
      <c r="X630" s="11"/>
      <c r="Y630" s="11"/>
      <c r="Z630" s="11"/>
    </row>
    <row r="631" ht="18.0" customHeight="1">
      <c r="A631" s="11"/>
      <c r="B631" s="11"/>
      <c r="C631" s="11"/>
      <c r="D631" s="11"/>
      <c r="G631" s="11"/>
      <c r="H631" s="11"/>
      <c r="I631" s="11"/>
      <c r="J631" s="11"/>
      <c r="K631" s="11"/>
      <c r="L631" s="11"/>
      <c r="M631" s="11"/>
      <c r="N631" s="11"/>
      <c r="O631" s="11"/>
      <c r="P631" s="11"/>
      <c r="Q631" s="11"/>
      <c r="R631" s="11"/>
      <c r="S631" s="11"/>
      <c r="T631" s="11"/>
      <c r="U631" s="11"/>
      <c r="V631" s="11"/>
      <c r="W631" s="11"/>
      <c r="X631" s="11"/>
      <c r="Y631" s="11"/>
      <c r="Z631" s="11"/>
    </row>
    <row r="632" ht="18.0" customHeight="1">
      <c r="A632" s="11"/>
      <c r="B632" s="11"/>
      <c r="C632" s="11"/>
      <c r="D632" s="11"/>
      <c r="G632" s="11"/>
      <c r="H632" s="11"/>
      <c r="I632" s="11"/>
      <c r="J632" s="11"/>
      <c r="K632" s="11"/>
      <c r="L632" s="11"/>
      <c r="M632" s="11"/>
      <c r="N632" s="11"/>
      <c r="O632" s="11"/>
      <c r="P632" s="11"/>
      <c r="Q632" s="11"/>
      <c r="R632" s="11"/>
      <c r="S632" s="11"/>
      <c r="T632" s="11"/>
      <c r="U632" s="11"/>
      <c r="V632" s="11"/>
      <c r="W632" s="11"/>
      <c r="X632" s="11"/>
      <c r="Y632" s="11"/>
      <c r="Z632" s="11"/>
    </row>
    <row r="633" ht="18.0" customHeight="1">
      <c r="A633" s="11"/>
      <c r="B633" s="11"/>
      <c r="C633" s="11"/>
      <c r="D633" s="11"/>
      <c r="G633" s="11"/>
      <c r="H633" s="11"/>
      <c r="I633" s="11"/>
      <c r="J633" s="11"/>
      <c r="K633" s="11"/>
      <c r="L633" s="11"/>
      <c r="M633" s="11"/>
      <c r="N633" s="11"/>
      <c r="O633" s="11"/>
      <c r="P633" s="11"/>
      <c r="Q633" s="11"/>
      <c r="R633" s="11"/>
      <c r="S633" s="11"/>
      <c r="T633" s="11"/>
      <c r="U633" s="11"/>
      <c r="V633" s="11"/>
      <c r="W633" s="11"/>
      <c r="X633" s="11"/>
      <c r="Y633" s="11"/>
      <c r="Z633" s="11"/>
    </row>
    <row r="634" ht="18.0" customHeight="1">
      <c r="A634" s="11"/>
      <c r="B634" s="11"/>
      <c r="C634" s="11"/>
      <c r="D634" s="11"/>
      <c r="G634" s="11"/>
      <c r="H634" s="11"/>
      <c r="I634" s="11"/>
      <c r="J634" s="11"/>
      <c r="K634" s="11"/>
      <c r="L634" s="11"/>
      <c r="M634" s="11"/>
      <c r="N634" s="11"/>
      <c r="O634" s="11"/>
      <c r="P634" s="11"/>
      <c r="Q634" s="11"/>
      <c r="R634" s="11"/>
      <c r="S634" s="11"/>
      <c r="T634" s="11"/>
      <c r="U634" s="11"/>
      <c r="V634" s="11"/>
      <c r="W634" s="11"/>
      <c r="X634" s="11"/>
      <c r="Y634" s="11"/>
      <c r="Z634" s="11"/>
    </row>
    <row r="635" ht="18.0" customHeight="1">
      <c r="A635" s="11"/>
      <c r="B635" s="11"/>
      <c r="C635" s="11"/>
      <c r="D635" s="11"/>
      <c r="G635" s="11"/>
      <c r="H635" s="11"/>
      <c r="I635" s="11"/>
      <c r="J635" s="11"/>
      <c r="K635" s="11"/>
      <c r="L635" s="11"/>
      <c r="M635" s="11"/>
      <c r="N635" s="11"/>
      <c r="O635" s="11"/>
      <c r="P635" s="11"/>
      <c r="Q635" s="11"/>
      <c r="R635" s="11"/>
      <c r="S635" s="11"/>
      <c r="T635" s="11"/>
      <c r="U635" s="11"/>
      <c r="V635" s="11"/>
      <c r="W635" s="11"/>
      <c r="X635" s="11"/>
      <c r="Y635" s="11"/>
      <c r="Z635" s="11"/>
    </row>
    <row r="636" ht="18.0" customHeight="1">
      <c r="A636" s="11"/>
      <c r="B636" s="11"/>
      <c r="C636" s="11"/>
      <c r="D636" s="11"/>
      <c r="G636" s="11"/>
      <c r="H636" s="11"/>
      <c r="I636" s="11"/>
      <c r="J636" s="11"/>
      <c r="K636" s="11"/>
      <c r="L636" s="11"/>
      <c r="M636" s="11"/>
      <c r="N636" s="11"/>
      <c r="O636" s="11"/>
      <c r="P636" s="11"/>
      <c r="Q636" s="11"/>
      <c r="R636" s="11"/>
      <c r="S636" s="11"/>
      <c r="T636" s="11"/>
      <c r="U636" s="11"/>
      <c r="V636" s="11"/>
      <c r="W636" s="11"/>
      <c r="X636" s="11"/>
      <c r="Y636" s="11"/>
      <c r="Z636" s="11"/>
    </row>
    <row r="637" ht="18.0" customHeight="1">
      <c r="A637" s="11"/>
      <c r="B637" s="11"/>
      <c r="C637" s="11"/>
      <c r="D637" s="11"/>
      <c r="G637" s="11"/>
      <c r="H637" s="11"/>
      <c r="I637" s="11"/>
      <c r="J637" s="11"/>
      <c r="K637" s="11"/>
      <c r="L637" s="11"/>
      <c r="M637" s="11"/>
      <c r="N637" s="11"/>
      <c r="O637" s="11"/>
      <c r="P637" s="11"/>
      <c r="Q637" s="11"/>
      <c r="R637" s="11"/>
      <c r="S637" s="11"/>
      <c r="T637" s="11"/>
      <c r="U637" s="11"/>
      <c r="V637" s="11"/>
      <c r="W637" s="11"/>
      <c r="X637" s="11"/>
      <c r="Y637" s="11"/>
      <c r="Z637" s="11"/>
    </row>
    <row r="638" ht="18.0" customHeight="1">
      <c r="A638" s="11"/>
      <c r="B638" s="11"/>
      <c r="C638" s="11"/>
      <c r="D638" s="11"/>
      <c r="G638" s="11"/>
      <c r="H638" s="11"/>
      <c r="I638" s="11"/>
      <c r="J638" s="11"/>
      <c r="K638" s="11"/>
      <c r="L638" s="11"/>
      <c r="M638" s="11"/>
      <c r="N638" s="11"/>
      <c r="O638" s="11"/>
      <c r="P638" s="11"/>
      <c r="Q638" s="11"/>
      <c r="R638" s="11"/>
      <c r="S638" s="11"/>
      <c r="T638" s="11"/>
      <c r="U638" s="11"/>
      <c r="V638" s="11"/>
      <c r="W638" s="11"/>
      <c r="X638" s="11"/>
      <c r="Y638" s="11"/>
      <c r="Z638" s="11"/>
    </row>
    <row r="639" ht="18.0" customHeight="1">
      <c r="A639" s="11"/>
      <c r="B639" s="11"/>
      <c r="C639" s="11"/>
      <c r="D639" s="11"/>
      <c r="G639" s="11"/>
      <c r="H639" s="11"/>
      <c r="I639" s="11"/>
      <c r="J639" s="11"/>
      <c r="K639" s="11"/>
      <c r="L639" s="11"/>
      <c r="M639" s="11"/>
      <c r="N639" s="11"/>
      <c r="O639" s="11"/>
      <c r="P639" s="11"/>
      <c r="Q639" s="11"/>
      <c r="R639" s="11"/>
      <c r="S639" s="11"/>
      <c r="T639" s="11"/>
      <c r="U639" s="11"/>
      <c r="V639" s="11"/>
      <c r="W639" s="11"/>
      <c r="X639" s="11"/>
      <c r="Y639" s="11"/>
      <c r="Z639" s="11"/>
    </row>
    <row r="640" ht="18.0" customHeight="1">
      <c r="A640" s="11"/>
      <c r="B640" s="11"/>
      <c r="C640" s="11"/>
      <c r="D640" s="11"/>
      <c r="G640" s="11"/>
      <c r="H640" s="11"/>
      <c r="I640" s="11"/>
      <c r="J640" s="11"/>
      <c r="K640" s="11"/>
      <c r="L640" s="11"/>
      <c r="M640" s="11"/>
      <c r="N640" s="11"/>
      <c r="O640" s="11"/>
      <c r="P640" s="11"/>
      <c r="Q640" s="11"/>
      <c r="R640" s="11"/>
      <c r="S640" s="11"/>
      <c r="T640" s="11"/>
      <c r="U640" s="11"/>
      <c r="V640" s="11"/>
      <c r="W640" s="11"/>
      <c r="X640" s="11"/>
      <c r="Y640" s="11"/>
      <c r="Z640" s="11"/>
    </row>
    <row r="641" ht="18.0" customHeight="1">
      <c r="A641" s="11"/>
      <c r="B641" s="11"/>
      <c r="C641" s="11"/>
      <c r="D641" s="11"/>
      <c r="G641" s="11"/>
      <c r="H641" s="11"/>
      <c r="I641" s="11"/>
      <c r="J641" s="11"/>
      <c r="K641" s="11"/>
      <c r="L641" s="11"/>
      <c r="M641" s="11"/>
      <c r="N641" s="11"/>
      <c r="O641" s="11"/>
      <c r="P641" s="11"/>
      <c r="Q641" s="11"/>
      <c r="R641" s="11"/>
      <c r="S641" s="11"/>
      <c r="T641" s="11"/>
      <c r="U641" s="11"/>
      <c r="V641" s="11"/>
      <c r="W641" s="11"/>
      <c r="X641" s="11"/>
      <c r="Y641" s="11"/>
      <c r="Z641" s="11"/>
    </row>
    <row r="642" ht="18.0" customHeight="1">
      <c r="A642" s="11"/>
      <c r="B642" s="11"/>
      <c r="C642" s="11"/>
      <c r="D642" s="11"/>
      <c r="G642" s="11"/>
      <c r="H642" s="11"/>
      <c r="I642" s="11"/>
      <c r="J642" s="11"/>
      <c r="K642" s="11"/>
      <c r="L642" s="11"/>
      <c r="M642" s="11"/>
      <c r="N642" s="11"/>
      <c r="O642" s="11"/>
      <c r="P642" s="11"/>
      <c r="Q642" s="11"/>
      <c r="R642" s="11"/>
      <c r="S642" s="11"/>
      <c r="T642" s="11"/>
      <c r="U642" s="11"/>
      <c r="V642" s="11"/>
      <c r="W642" s="11"/>
      <c r="X642" s="11"/>
      <c r="Y642" s="11"/>
      <c r="Z642" s="11"/>
    </row>
    <row r="643" ht="18.0" customHeight="1">
      <c r="A643" s="11"/>
      <c r="B643" s="11"/>
      <c r="C643" s="11"/>
      <c r="D643" s="11"/>
      <c r="G643" s="11"/>
      <c r="H643" s="11"/>
      <c r="I643" s="11"/>
      <c r="J643" s="11"/>
      <c r="K643" s="11"/>
      <c r="L643" s="11"/>
      <c r="M643" s="11"/>
      <c r="N643" s="11"/>
      <c r="O643" s="11"/>
      <c r="P643" s="11"/>
      <c r="Q643" s="11"/>
      <c r="R643" s="11"/>
      <c r="S643" s="11"/>
      <c r="T643" s="11"/>
      <c r="U643" s="11"/>
      <c r="V643" s="11"/>
      <c r="W643" s="11"/>
      <c r="X643" s="11"/>
      <c r="Y643" s="11"/>
      <c r="Z643" s="11"/>
    </row>
    <row r="644" ht="18.0" customHeight="1">
      <c r="A644" s="11"/>
      <c r="B644" s="11"/>
      <c r="C644" s="11"/>
      <c r="D644" s="11"/>
      <c r="G644" s="11"/>
      <c r="H644" s="11"/>
      <c r="I644" s="11"/>
      <c r="J644" s="11"/>
      <c r="K644" s="11"/>
      <c r="L644" s="11"/>
      <c r="M644" s="11"/>
      <c r="N644" s="11"/>
      <c r="O644" s="11"/>
      <c r="P644" s="11"/>
      <c r="Q644" s="11"/>
      <c r="R644" s="11"/>
      <c r="S644" s="11"/>
      <c r="T644" s="11"/>
      <c r="U644" s="11"/>
      <c r="V644" s="11"/>
      <c r="W644" s="11"/>
      <c r="X644" s="11"/>
      <c r="Y644" s="11"/>
      <c r="Z644" s="11"/>
    </row>
    <row r="645" ht="18.0" customHeight="1">
      <c r="A645" s="11"/>
      <c r="B645" s="11"/>
      <c r="C645" s="11"/>
      <c r="D645" s="11"/>
      <c r="G645" s="11"/>
      <c r="H645" s="11"/>
      <c r="I645" s="11"/>
      <c r="J645" s="11"/>
      <c r="K645" s="11"/>
      <c r="L645" s="11"/>
      <c r="M645" s="11"/>
      <c r="N645" s="11"/>
      <c r="O645" s="11"/>
      <c r="P645" s="11"/>
      <c r="Q645" s="11"/>
      <c r="R645" s="11"/>
      <c r="S645" s="11"/>
      <c r="T645" s="11"/>
      <c r="U645" s="11"/>
      <c r="V645" s="11"/>
      <c r="W645" s="11"/>
      <c r="X645" s="11"/>
      <c r="Y645" s="11"/>
      <c r="Z645" s="11"/>
    </row>
    <row r="646" ht="18.0" customHeight="1">
      <c r="A646" s="11"/>
      <c r="B646" s="11"/>
      <c r="C646" s="11"/>
      <c r="D646" s="11"/>
      <c r="G646" s="11"/>
      <c r="H646" s="11"/>
      <c r="I646" s="11"/>
      <c r="J646" s="11"/>
      <c r="K646" s="11"/>
      <c r="L646" s="11"/>
      <c r="M646" s="11"/>
      <c r="N646" s="11"/>
      <c r="O646" s="11"/>
      <c r="P646" s="11"/>
      <c r="Q646" s="11"/>
      <c r="R646" s="11"/>
      <c r="S646" s="11"/>
      <c r="T646" s="11"/>
      <c r="U646" s="11"/>
      <c r="V646" s="11"/>
      <c r="W646" s="11"/>
      <c r="X646" s="11"/>
      <c r="Y646" s="11"/>
      <c r="Z646" s="11"/>
    </row>
    <row r="647" ht="18.0" customHeight="1">
      <c r="A647" s="11"/>
      <c r="B647" s="11"/>
      <c r="C647" s="11"/>
      <c r="D647" s="11"/>
      <c r="G647" s="11"/>
      <c r="H647" s="11"/>
      <c r="I647" s="11"/>
      <c r="J647" s="11"/>
      <c r="K647" s="11"/>
      <c r="L647" s="11"/>
      <c r="M647" s="11"/>
      <c r="N647" s="11"/>
      <c r="O647" s="11"/>
      <c r="P647" s="11"/>
      <c r="Q647" s="11"/>
      <c r="R647" s="11"/>
      <c r="S647" s="11"/>
      <c r="T647" s="11"/>
      <c r="U647" s="11"/>
      <c r="V647" s="11"/>
      <c r="W647" s="11"/>
      <c r="X647" s="11"/>
      <c r="Y647" s="11"/>
      <c r="Z647" s="11"/>
    </row>
    <row r="648" ht="18.0" customHeight="1">
      <c r="A648" s="11"/>
      <c r="B648" s="11"/>
      <c r="C648" s="11"/>
      <c r="D648" s="11"/>
      <c r="G648" s="11"/>
      <c r="H648" s="11"/>
      <c r="I648" s="11"/>
      <c r="J648" s="11"/>
      <c r="K648" s="11"/>
      <c r="L648" s="11"/>
      <c r="M648" s="11"/>
      <c r="N648" s="11"/>
      <c r="O648" s="11"/>
      <c r="P648" s="11"/>
      <c r="Q648" s="11"/>
      <c r="R648" s="11"/>
      <c r="S648" s="11"/>
      <c r="T648" s="11"/>
      <c r="U648" s="11"/>
      <c r="V648" s="11"/>
      <c r="W648" s="11"/>
      <c r="X648" s="11"/>
      <c r="Y648" s="11"/>
      <c r="Z648" s="11"/>
    </row>
    <row r="649" ht="18.0" customHeight="1">
      <c r="A649" s="11"/>
      <c r="B649" s="11"/>
      <c r="C649" s="11"/>
      <c r="D649" s="11"/>
      <c r="G649" s="11"/>
      <c r="H649" s="11"/>
      <c r="I649" s="11"/>
      <c r="J649" s="11"/>
      <c r="K649" s="11"/>
      <c r="L649" s="11"/>
      <c r="M649" s="11"/>
      <c r="N649" s="11"/>
      <c r="O649" s="11"/>
      <c r="P649" s="11"/>
      <c r="Q649" s="11"/>
      <c r="R649" s="11"/>
      <c r="S649" s="11"/>
      <c r="T649" s="11"/>
      <c r="U649" s="11"/>
      <c r="V649" s="11"/>
      <c r="W649" s="11"/>
      <c r="X649" s="11"/>
      <c r="Y649" s="11"/>
      <c r="Z649" s="11"/>
    </row>
    <row r="650" ht="18.0" customHeight="1">
      <c r="A650" s="11"/>
      <c r="B650" s="11"/>
      <c r="C650" s="11"/>
      <c r="D650" s="11"/>
      <c r="G650" s="11"/>
      <c r="H650" s="11"/>
      <c r="I650" s="11"/>
      <c r="J650" s="11"/>
      <c r="K650" s="11"/>
      <c r="L650" s="11"/>
      <c r="M650" s="11"/>
      <c r="N650" s="11"/>
      <c r="O650" s="11"/>
      <c r="P650" s="11"/>
      <c r="Q650" s="11"/>
      <c r="R650" s="11"/>
      <c r="S650" s="11"/>
      <c r="T650" s="11"/>
      <c r="U650" s="11"/>
      <c r="V650" s="11"/>
      <c r="W650" s="11"/>
      <c r="X650" s="11"/>
      <c r="Y650" s="11"/>
      <c r="Z650" s="11"/>
    </row>
    <row r="651" ht="18.0" customHeight="1">
      <c r="A651" s="11"/>
      <c r="B651" s="11"/>
      <c r="C651" s="11"/>
      <c r="D651" s="11"/>
      <c r="G651" s="11"/>
      <c r="H651" s="11"/>
      <c r="I651" s="11"/>
      <c r="J651" s="11"/>
      <c r="K651" s="11"/>
      <c r="L651" s="11"/>
      <c r="M651" s="11"/>
      <c r="N651" s="11"/>
      <c r="O651" s="11"/>
      <c r="P651" s="11"/>
      <c r="Q651" s="11"/>
      <c r="R651" s="11"/>
      <c r="S651" s="11"/>
      <c r="T651" s="11"/>
      <c r="U651" s="11"/>
      <c r="V651" s="11"/>
      <c r="W651" s="11"/>
      <c r="X651" s="11"/>
      <c r="Y651" s="11"/>
      <c r="Z651" s="11"/>
    </row>
    <row r="652" ht="18.0" customHeight="1">
      <c r="A652" s="11"/>
      <c r="B652" s="11"/>
      <c r="C652" s="11"/>
      <c r="D652" s="11"/>
      <c r="G652" s="11"/>
      <c r="H652" s="11"/>
      <c r="I652" s="11"/>
      <c r="J652" s="11"/>
      <c r="K652" s="11"/>
      <c r="L652" s="11"/>
      <c r="M652" s="11"/>
      <c r="N652" s="11"/>
      <c r="O652" s="11"/>
      <c r="P652" s="11"/>
      <c r="Q652" s="11"/>
      <c r="R652" s="11"/>
      <c r="S652" s="11"/>
      <c r="T652" s="11"/>
      <c r="U652" s="11"/>
      <c r="V652" s="11"/>
      <c r="W652" s="11"/>
      <c r="X652" s="11"/>
      <c r="Y652" s="11"/>
      <c r="Z652" s="11"/>
    </row>
    <row r="653" ht="18.0" customHeight="1">
      <c r="A653" s="11"/>
      <c r="B653" s="11"/>
      <c r="C653" s="11"/>
      <c r="D653" s="11"/>
      <c r="G653" s="11"/>
      <c r="H653" s="11"/>
      <c r="I653" s="11"/>
      <c r="J653" s="11"/>
      <c r="K653" s="11"/>
      <c r="L653" s="11"/>
      <c r="M653" s="11"/>
      <c r="N653" s="11"/>
      <c r="O653" s="11"/>
      <c r="P653" s="11"/>
      <c r="Q653" s="11"/>
      <c r="R653" s="11"/>
      <c r="S653" s="11"/>
      <c r="T653" s="11"/>
      <c r="U653" s="11"/>
      <c r="V653" s="11"/>
      <c r="W653" s="11"/>
      <c r="X653" s="11"/>
      <c r="Y653" s="11"/>
      <c r="Z653" s="11"/>
    </row>
    <row r="654" ht="18.0" customHeight="1">
      <c r="A654" s="11"/>
      <c r="B654" s="11"/>
      <c r="C654" s="11"/>
      <c r="D654" s="11"/>
      <c r="G654" s="11"/>
      <c r="H654" s="11"/>
      <c r="I654" s="11"/>
      <c r="J654" s="11"/>
      <c r="K654" s="11"/>
      <c r="L654" s="11"/>
      <c r="M654" s="11"/>
      <c r="N654" s="11"/>
      <c r="O654" s="11"/>
      <c r="P654" s="11"/>
      <c r="Q654" s="11"/>
      <c r="R654" s="11"/>
      <c r="S654" s="11"/>
      <c r="T654" s="11"/>
      <c r="U654" s="11"/>
      <c r="V654" s="11"/>
      <c r="W654" s="11"/>
      <c r="X654" s="11"/>
      <c r="Y654" s="11"/>
      <c r="Z654" s="11"/>
    </row>
    <row r="655" ht="18.0" customHeight="1">
      <c r="A655" s="11"/>
      <c r="B655" s="11"/>
      <c r="C655" s="11"/>
      <c r="D655" s="11"/>
      <c r="G655" s="11"/>
      <c r="H655" s="11"/>
      <c r="I655" s="11"/>
      <c r="J655" s="11"/>
      <c r="K655" s="11"/>
      <c r="L655" s="11"/>
      <c r="M655" s="11"/>
      <c r="N655" s="11"/>
      <c r="O655" s="11"/>
      <c r="P655" s="11"/>
      <c r="Q655" s="11"/>
      <c r="R655" s="11"/>
      <c r="S655" s="11"/>
      <c r="T655" s="11"/>
      <c r="U655" s="11"/>
      <c r="V655" s="11"/>
      <c r="W655" s="11"/>
      <c r="X655" s="11"/>
      <c r="Y655" s="11"/>
      <c r="Z655" s="11"/>
    </row>
    <row r="656" ht="18.0" customHeight="1">
      <c r="A656" s="11"/>
      <c r="B656" s="11"/>
      <c r="C656" s="11"/>
      <c r="D656" s="11"/>
      <c r="G656" s="11"/>
      <c r="H656" s="11"/>
      <c r="I656" s="11"/>
      <c r="J656" s="11"/>
      <c r="K656" s="11"/>
      <c r="L656" s="11"/>
      <c r="M656" s="11"/>
      <c r="N656" s="11"/>
      <c r="O656" s="11"/>
      <c r="P656" s="11"/>
      <c r="Q656" s="11"/>
      <c r="R656" s="11"/>
      <c r="S656" s="11"/>
      <c r="T656" s="11"/>
      <c r="U656" s="11"/>
      <c r="V656" s="11"/>
      <c r="W656" s="11"/>
      <c r="X656" s="11"/>
      <c r="Y656" s="11"/>
      <c r="Z656" s="11"/>
    </row>
    <row r="657" ht="18.0" customHeight="1">
      <c r="A657" s="11"/>
      <c r="B657" s="11"/>
      <c r="C657" s="11"/>
      <c r="D657" s="11"/>
      <c r="G657" s="11"/>
      <c r="H657" s="11"/>
      <c r="I657" s="11"/>
      <c r="J657" s="11"/>
      <c r="K657" s="11"/>
      <c r="L657" s="11"/>
      <c r="M657" s="11"/>
      <c r="N657" s="11"/>
      <c r="O657" s="11"/>
      <c r="P657" s="11"/>
      <c r="Q657" s="11"/>
      <c r="R657" s="11"/>
      <c r="S657" s="11"/>
      <c r="T657" s="11"/>
      <c r="U657" s="11"/>
      <c r="V657" s="11"/>
      <c r="W657" s="11"/>
      <c r="X657" s="11"/>
      <c r="Y657" s="11"/>
      <c r="Z657" s="11"/>
    </row>
    <row r="658" ht="18.0" customHeight="1">
      <c r="A658" s="11"/>
      <c r="B658" s="11"/>
      <c r="C658" s="11"/>
      <c r="D658" s="11"/>
      <c r="G658" s="11"/>
      <c r="H658" s="11"/>
      <c r="I658" s="11"/>
      <c r="J658" s="11"/>
      <c r="K658" s="11"/>
      <c r="L658" s="11"/>
      <c r="M658" s="11"/>
      <c r="N658" s="11"/>
      <c r="O658" s="11"/>
      <c r="P658" s="11"/>
      <c r="Q658" s="11"/>
      <c r="R658" s="11"/>
      <c r="S658" s="11"/>
      <c r="T658" s="11"/>
      <c r="U658" s="11"/>
      <c r="V658" s="11"/>
      <c r="W658" s="11"/>
      <c r="X658" s="11"/>
      <c r="Y658" s="11"/>
      <c r="Z658" s="11"/>
    </row>
    <row r="659" ht="18.0" customHeight="1">
      <c r="A659" s="11"/>
      <c r="B659" s="11"/>
      <c r="C659" s="11"/>
      <c r="D659" s="11"/>
      <c r="G659" s="11"/>
      <c r="H659" s="11"/>
      <c r="I659" s="11"/>
      <c r="J659" s="11"/>
      <c r="K659" s="11"/>
      <c r="L659" s="11"/>
      <c r="M659" s="11"/>
      <c r="N659" s="11"/>
      <c r="O659" s="11"/>
      <c r="P659" s="11"/>
      <c r="Q659" s="11"/>
      <c r="R659" s="11"/>
      <c r="S659" s="11"/>
      <c r="T659" s="11"/>
      <c r="U659" s="11"/>
      <c r="V659" s="11"/>
      <c r="W659" s="11"/>
      <c r="X659" s="11"/>
      <c r="Y659" s="11"/>
      <c r="Z659" s="11"/>
    </row>
    <row r="660" ht="18.0" customHeight="1">
      <c r="A660" s="11"/>
      <c r="B660" s="11"/>
      <c r="C660" s="11"/>
      <c r="D660" s="11"/>
      <c r="G660" s="11"/>
      <c r="H660" s="11"/>
      <c r="I660" s="11"/>
      <c r="J660" s="11"/>
      <c r="K660" s="11"/>
      <c r="L660" s="11"/>
      <c r="M660" s="11"/>
      <c r="N660" s="11"/>
      <c r="O660" s="11"/>
      <c r="P660" s="11"/>
      <c r="Q660" s="11"/>
      <c r="R660" s="11"/>
      <c r="S660" s="11"/>
      <c r="T660" s="11"/>
      <c r="U660" s="11"/>
      <c r="V660" s="11"/>
      <c r="W660" s="11"/>
      <c r="X660" s="11"/>
      <c r="Y660" s="11"/>
      <c r="Z660" s="11"/>
    </row>
    <row r="661" ht="18.0" customHeight="1">
      <c r="A661" s="11"/>
      <c r="B661" s="11"/>
      <c r="C661" s="11"/>
      <c r="D661" s="11"/>
      <c r="G661" s="11"/>
      <c r="H661" s="11"/>
      <c r="I661" s="11"/>
      <c r="J661" s="11"/>
      <c r="K661" s="11"/>
      <c r="L661" s="11"/>
      <c r="M661" s="11"/>
      <c r="N661" s="11"/>
      <c r="O661" s="11"/>
      <c r="P661" s="11"/>
      <c r="Q661" s="11"/>
      <c r="R661" s="11"/>
      <c r="S661" s="11"/>
      <c r="T661" s="11"/>
      <c r="U661" s="11"/>
      <c r="V661" s="11"/>
      <c r="W661" s="11"/>
      <c r="X661" s="11"/>
      <c r="Y661" s="11"/>
      <c r="Z661" s="11"/>
    </row>
    <row r="662" ht="18.0" customHeight="1">
      <c r="A662" s="11"/>
      <c r="B662" s="11"/>
      <c r="C662" s="11"/>
      <c r="D662" s="11"/>
      <c r="G662" s="11"/>
      <c r="H662" s="11"/>
      <c r="I662" s="11"/>
      <c r="J662" s="11"/>
      <c r="K662" s="11"/>
      <c r="L662" s="11"/>
      <c r="M662" s="11"/>
      <c r="N662" s="11"/>
      <c r="O662" s="11"/>
      <c r="P662" s="11"/>
      <c r="Q662" s="11"/>
      <c r="R662" s="11"/>
      <c r="S662" s="11"/>
      <c r="T662" s="11"/>
      <c r="U662" s="11"/>
      <c r="V662" s="11"/>
      <c r="W662" s="11"/>
      <c r="X662" s="11"/>
      <c r="Y662" s="11"/>
      <c r="Z662" s="11"/>
    </row>
    <row r="663" ht="18.0" customHeight="1">
      <c r="A663" s="11"/>
      <c r="B663" s="11"/>
      <c r="C663" s="11"/>
      <c r="D663" s="11"/>
      <c r="G663" s="11"/>
      <c r="H663" s="11"/>
      <c r="I663" s="11"/>
      <c r="J663" s="11"/>
      <c r="K663" s="11"/>
      <c r="L663" s="11"/>
      <c r="M663" s="11"/>
      <c r="N663" s="11"/>
      <c r="O663" s="11"/>
      <c r="P663" s="11"/>
      <c r="Q663" s="11"/>
      <c r="R663" s="11"/>
      <c r="S663" s="11"/>
      <c r="T663" s="11"/>
      <c r="U663" s="11"/>
      <c r="V663" s="11"/>
      <c r="W663" s="11"/>
      <c r="X663" s="11"/>
      <c r="Y663" s="11"/>
      <c r="Z663" s="11"/>
    </row>
    <row r="664" ht="18.0" customHeight="1">
      <c r="A664" s="11"/>
      <c r="B664" s="11"/>
      <c r="C664" s="11"/>
      <c r="D664" s="11"/>
      <c r="G664" s="11"/>
      <c r="H664" s="11"/>
      <c r="I664" s="11"/>
      <c r="J664" s="11"/>
      <c r="K664" s="11"/>
      <c r="L664" s="11"/>
      <c r="M664" s="11"/>
      <c r="N664" s="11"/>
      <c r="O664" s="11"/>
      <c r="P664" s="11"/>
      <c r="Q664" s="11"/>
      <c r="R664" s="11"/>
      <c r="S664" s="11"/>
      <c r="T664" s="11"/>
      <c r="U664" s="11"/>
      <c r="V664" s="11"/>
      <c r="W664" s="11"/>
      <c r="X664" s="11"/>
      <c r="Y664" s="11"/>
      <c r="Z664" s="11"/>
    </row>
    <row r="665" ht="18.0" customHeight="1">
      <c r="A665" s="11"/>
      <c r="B665" s="11"/>
      <c r="C665" s="11"/>
      <c r="D665" s="11"/>
      <c r="G665" s="11"/>
      <c r="H665" s="11"/>
      <c r="I665" s="11"/>
      <c r="J665" s="11"/>
      <c r="K665" s="11"/>
      <c r="L665" s="11"/>
      <c r="M665" s="11"/>
      <c r="N665" s="11"/>
      <c r="O665" s="11"/>
      <c r="P665" s="11"/>
      <c r="Q665" s="11"/>
      <c r="R665" s="11"/>
      <c r="S665" s="11"/>
      <c r="T665" s="11"/>
      <c r="U665" s="11"/>
      <c r="V665" s="11"/>
      <c r="W665" s="11"/>
      <c r="X665" s="11"/>
      <c r="Y665" s="11"/>
      <c r="Z665" s="11"/>
    </row>
    <row r="666" ht="18.0" customHeight="1">
      <c r="A666" s="11"/>
      <c r="B666" s="11"/>
      <c r="C666" s="11"/>
      <c r="D666" s="11"/>
      <c r="G666" s="11"/>
      <c r="H666" s="11"/>
      <c r="I666" s="11"/>
      <c r="J666" s="11"/>
      <c r="K666" s="11"/>
      <c r="L666" s="11"/>
      <c r="M666" s="11"/>
      <c r="N666" s="11"/>
      <c r="O666" s="11"/>
      <c r="P666" s="11"/>
      <c r="Q666" s="11"/>
      <c r="R666" s="11"/>
      <c r="S666" s="11"/>
      <c r="T666" s="11"/>
      <c r="U666" s="11"/>
      <c r="V666" s="11"/>
      <c r="W666" s="11"/>
      <c r="X666" s="11"/>
      <c r="Y666" s="11"/>
      <c r="Z666" s="11"/>
    </row>
    <row r="667" ht="18.0" customHeight="1">
      <c r="A667" s="11"/>
      <c r="B667" s="11"/>
      <c r="C667" s="11"/>
      <c r="D667" s="11"/>
      <c r="G667" s="11"/>
      <c r="H667" s="11"/>
      <c r="I667" s="11"/>
      <c r="J667" s="11"/>
      <c r="K667" s="11"/>
      <c r="L667" s="11"/>
      <c r="M667" s="11"/>
      <c r="N667" s="11"/>
      <c r="O667" s="11"/>
      <c r="P667" s="11"/>
      <c r="Q667" s="11"/>
      <c r="R667" s="11"/>
      <c r="S667" s="11"/>
      <c r="T667" s="11"/>
      <c r="U667" s="11"/>
      <c r="V667" s="11"/>
      <c r="W667" s="11"/>
      <c r="X667" s="11"/>
      <c r="Y667" s="11"/>
      <c r="Z667" s="11"/>
    </row>
    <row r="668" ht="18.0" customHeight="1">
      <c r="A668" s="11"/>
      <c r="B668" s="11"/>
      <c r="C668" s="11"/>
      <c r="D668" s="11"/>
      <c r="G668" s="11"/>
      <c r="H668" s="11"/>
      <c r="I668" s="11"/>
      <c r="J668" s="11"/>
      <c r="K668" s="11"/>
      <c r="L668" s="11"/>
      <c r="M668" s="11"/>
      <c r="N668" s="11"/>
      <c r="O668" s="11"/>
      <c r="P668" s="11"/>
      <c r="Q668" s="11"/>
      <c r="R668" s="11"/>
      <c r="S668" s="11"/>
      <c r="T668" s="11"/>
      <c r="U668" s="11"/>
      <c r="V668" s="11"/>
      <c r="W668" s="11"/>
      <c r="X668" s="11"/>
      <c r="Y668" s="11"/>
      <c r="Z668" s="11"/>
    </row>
    <row r="669" ht="18.0" customHeight="1">
      <c r="A669" s="11"/>
      <c r="B669" s="11"/>
      <c r="C669" s="11"/>
      <c r="D669" s="11"/>
      <c r="G669" s="11"/>
      <c r="H669" s="11"/>
      <c r="I669" s="11"/>
      <c r="J669" s="11"/>
      <c r="K669" s="11"/>
      <c r="L669" s="11"/>
      <c r="M669" s="11"/>
      <c r="N669" s="11"/>
      <c r="O669" s="11"/>
      <c r="P669" s="11"/>
      <c r="Q669" s="11"/>
      <c r="R669" s="11"/>
      <c r="S669" s="11"/>
      <c r="T669" s="11"/>
      <c r="U669" s="11"/>
      <c r="V669" s="11"/>
      <c r="W669" s="11"/>
      <c r="X669" s="11"/>
      <c r="Y669" s="11"/>
      <c r="Z669" s="11"/>
    </row>
    <row r="670" ht="18.0" customHeight="1">
      <c r="A670" s="11"/>
      <c r="B670" s="11"/>
      <c r="C670" s="11"/>
      <c r="D670" s="11"/>
      <c r="G670" s="11"/>
      <c r="H670" s="11"/>
      <c r="I670" s="11"/>
      <c r="J670" s="11"/>
      <c r="K670" s="11"/>
      <c r="L670" s="11"/>
      <c r="M670" s="11"/>
      <c r="N670" s="11"/>
      <c r="O670" s="11"/>
      <c r="P670" s="11"/>
      <c r="Q670" s="11"/>
      <c r="R670" s="11"/>
      <c r="S670" s="11"/>
      <c r="T670" s="11"/>
      <c r="U670" s="11"/>
      <c r="V670" s="11"/>
      <c r="W670" s="11"/>
      <c r="X670" s="11"/>
      <c r="Y670" s="11"/>
      <c r="Z670" s="11"/>
    </row>
    <row r="671" ht="18.0" customHeight="1">
      <c r="A671" s="11"/>
      <c r="B671" s="11"/>
      <c r="C671" s="11"/>
      <c r="D671" s="11"/>
      <c r="G671" s="11"/>
      <c r="H671" s="11"/>
      <c r="I671" s="11"/>
      <c r="J671" s="11"/>
      <c r="K671" s="11"/>
      <c r="L671" s="11"/>
      <c r="M671" s="11"/>
      <c r="N671" s="11"/>
      <c r="O671" s="11"/>
      <c r="P671" s="11"/>
      <c r="Q671" s="11"/>
      <c r="R671" s="11"/>
      <c r="S671" s="11"/>
      <c r="T671" s="11"/>
      <c r="U671" s="11"/>
      <c r="V671" s="11"/>
      <c r="W671" s="11"/>
      <c r="X671" s="11"/>
      <c r="Y671" s="11"/>
      <c r="Z671" s="11"/>
    </row>
    <row r="672" ht="18.0" customHeight="1">
      <c r="A672" s="11"/>
      <c r="B672" s="11"/>
      <c r="C672" s="11"/>
      <c r="D672" s="11"/>
      <c r="G672" s="11"/>
      <c r="H672" s="11"/>
      <c r="I672" s="11"/>
      <c r="J672" s="11"/>
      <c r="K672" s="11"/>
      <c r="L672" s="11"/>
      <c r="M672" s="11"/>
      <c r="N672" s="11"/>
      <c r="O672" s="11"/>
      <c r="P672" s="11"/>
      <c r="Q672" s="11"/>
      <c r="R672" s="11"/>
      <c r="S672" s="11"/>
      <c r="T672" s="11"/>
      <c r="U672" s="11"/>
      <c r="V672" s="11"/>
      <c r="W672" s="11"/>
      <c r="X672" s="11"/>
      <c r="Y672" s="11"/>
      <c r="Z672" s="11"/>
    </row>
    <row r="673" ht="18.0" customHeight="1">
      <c r="A673" s="11"/>
      <c r="B673" s="11"/>
      <c r="C673" s="11"/>
      <c r="D673" s="11"/>
      <c r="G673" s="11"/>
      <c r="H673" s="11"/>
      <c r="I673" s="11"/>
      <c r="J673" s="11"/>
      <c r="K673" s="11"/>
      <c r="L673" s="11"/>
      <c r="M673" s="11"/>
      <c r="N673" s="11"/>
      <c r="O673" s="11"/>
      <c r="P673" s="11"/>
      <c r="Q673" s="11"/>
      <c r="R673" s="11"/>
      <c r="S673" s="11"/>
      <c r="T673" s="11"/>
      <c r="U673" s="11"/>
      <c r="V673" s="11"/>
      <c r="W673" s="11"/>
      <c r="X673" s="11"/>
      <c r="Y673" s="11"/>
      <c r="Z673" s="11"/>
    </row>
    <row r="674" ht="18.0" customHeight="1">
      <c r="A674" s="11"/>
      <c r="B674" s="11"/>
      <c r="C674" s="11"/>
      <c r="D674" s="11"/>
      <c r="G674" s="11"/>
      <c r="H674" s="11"/>
      <c r="I674" s="11"/>
      <c r="J674" s="11"/>
      <c r="K674" s="11"/>
      <c r="L674" s="11"/>
      <c r="M674" s="11"/>
      <c r="N674" s="11"/>
      <c r="O674" s="11"/>
      <c r="P674" s="11"/>
      <c r="Q674" s="11"/>
      <c r="R674" s="11"/>
      <c r="S674" s="11"/>
      <c r="T674" s="11"/>
      <c r="U674" s="11"/>
      <c r="V674" s="11"/>
      <c r="W674" s="11"/>
      <c r="X674" s="11"/>
      <c r="Y674" s="11"/>
      <c r="Z674" s="11"/>
    </row>
    <row r="675" ht="18.0" customHeight="1">
      <c r="A675" s="11"/>
      <c r="B675" s="11"/>
      <c r="C675" s="11"/>
      <c r="D675" s="11"/>
      <c r="G675" s="11"/>
      <c r="H675" s="11"/>
      <c r="I675" s="11"/>
      <c r="J675" s="11"/>
      <c r="K675" s="11"/>
      <c r="L675" s="11"/>
      <c r="M675" s="11"/>
      <c r="N675" s="11"/>
      <c r="O675" s="11"/>
      <c r="P675" s="11"/>
      <c r="Q675" s="11"/>
      <c r="R675" s="11"/>
      <c r="S675" s="11"/>
      <c r="T675" s="11"/>
      <c r="U675" s="11"/>
      <c r="V675" s="11"/>
      <c r="W675" s="11"/>
      <c r="X675" s="11"/>
      <c r="Y675" s="11"/>
      <c r="Z675" s="11"/>
    </row>
    <row r="676" ht="18.0" customHeight="1">
      <c r="A676" s="11"/>
      <c r="B676" s="11"/>
      <c r="C676" s="11"/>
      <c r="D676" s="11"/>
      <c r="G676" s="11"/>
      <c r="H676" s="11"/>
      <c r="I676" s="11"/>
      <c r="J676" s="11"/>
      <c r="K676" s="11"/>
      <c r="L676" s="11"/>
      <c r="M676" s="11"/>
      <c r="N676" s="11"/>
      <c r="O676" s="11"/>
      <c r="P676" s="11"/>
      <c r="Q676" s="11"/>
      <c r="R676" s="11"/>
      <c r="S676" s="11"/>
      <c r="T676" s="11"/>
      <c r="U676" s="11"/>
      <c r="V676" s="11"/>
      <c r="W676" s="11"/>
      <c r="X676" s="11"/>
      <c r="Y676" s="11"/>
      <c r="Z676" s="11"/>
    </row>
    <row r="677" ht="18.0" customHeight="1">
      <c r="A677" s="11"/>
      <c r="B677" s="11"/>
      <c r="C677" s="11"/>
      <c r="D677" s="11"/>
      <c r="G677" s="11"/>
      <c r="H677" s="11"/>
      <c r="I677" s="11"/>
      <c r="J677" s="11"/>
      <c r="K677" s="11"/>
      <c r="L677" s="11"/>
      <c r="M677" s="11"/>
      <c r="N677" s="11"/>
      <c r="O677" s="11"/>
      <c r="P677" s="11"/>
      <c r="Q677" s="11"/>
      <c r="R677" s="11"/>
      <c r="S677" s="11"/>
      <c r="T677" s="11"/>
      <c r="U677" s="11"/>
      <c r="V677" s="11"/>
      <c r="W677" s="11"/>
      <c r="X677" s="11"/>
      <c r="Y677" s="11"/>
      <c r="Z677" s="11"/>
    </row>
    <row r="678" ht="18.0" customHeight="1">
      <c r="A678" s="11"/>
      <c r="B678" s="11"/>
      <c r="C678" s="11"/>
      <c r="D678" s="11"/>
      <c r="G678" s="11"/>
      <c r="H678" s="11"/>
      <c r="I678" s="11"/>
      <c r="J678" s="11"/>
      <c r="K678" s="11"/>
      <c r="L678" s="11"/>
      <c r="M678" s="11"/>
      <c r="N678" s="11"/>
      <c r="O678" s="11"/>
      <c r="P678" s="11"/>
      <c r="Q678" s="11"/>
      <c r="R678" s="11"/>
      <c r="S678" s="11"/>
      <c r="T678" s="11"/>
      <c r="U678" s="11"/>
      <c r="V678" s="11"/>
      <c r="W678" s="11"/>
      <c r="X678" s="11"/>
      <c r="Y678" s="11"/>
      <c r="Z678" s="11"/>
    </row>
    <row r="679" ht="18.0" customHeight="1">
      <c r="A679" s="11"/>
      <c r="B679" s="11"/>
      <c r="C679" s="11"/>
      <c r="D679" s="11"/>
      <c r="G679" s="11"/>
      <c r="H679" s="11"/>
      <c r="I679" s="11"/>
      <c r="J679" s="11"/>
      <c r="K679" s="11"/>
      <c r="L679" s="11"/>
      <c r="M679" s="11"/>
      <c r="N679" s="11"/>
      <c r="O679" s="11"/>
      <c r="P679" s="11"/>
      <c r="Q679" s="11"/>
      <c r="R679" s="11"/>
      <c r="S679" s="11"/>
      <c r="T679" s="11"/>
      <c r="U679" s="11"/>
      <c r="V679" s="11"/>
      <c r="W679" s="11"/>
      <c r="X679" s="11"/>
      <c r="Y679" s="11"/>
      <c r="Z679" s="11"/>
    </row>
    <row r="680" ht="18.0" customHeight="1">
      <c r="A680" s="11"/>
      <c r="B680" s="11"/>
      <c r="C680" s="11"/>
      <c r="D680" s="11"/>
      <c r="G680" s="11"/>
      <c r="H680" s="11"/>
      <c r="I680" s="11"/>
      <c r="J680" s="11"/>
      <c r="K680" s="11"/>
      <c r="L680" s="11"/>
      <c r="M680" s="11"/>
      <c r="N680" s="11"/>
      <c r="O680" s="11"/>
      <c r="P680" s="11"/>
      <c r="Q680" s="11"/>
      <c r="R680" s="11"/>
      <c r="S680" s="11"/>
      <c r="T680" s="11"/>
      <c r="U680" s="11"/>
      <c r="V680" s="11"/>
      <c r="W680" s="11"/>
      <c r="X680" s="11"/>
      <c r="Y680" s="11"/>
      <c r="Z680" s="11"/>
    </row>
    <row r="681" ht="18.0" customHeight="1">
      <c r="A681" s="11"/>
      <c r="B681" s="11"/>
      <c r="C681" s="11"/>
      <c r="D681" s="11"/>
      <c r="G681" s="11"/>
      <c r="H681" s="11"/>
      <c r="I681" s="11"/>
      <c r="J681" s="11"/>
      <c r="K681" s="11"/>
      <c r="L681" s="11"/>
      <c r="M681" s="11"/>
      <c r="N681" s="11"/>
      <c r="O681" s="11"/>
      <c r="P681" s="11"/>
      <c r="Q681" s="11"/>
      <c r="R681" s="11"/>
      <c r="S681" s="11"/>
      <c r="T681" s="11"/>
      <c r="U681" s="11"/>
      <c r="V681" s="11"/>
      <c r="W681" s="11"/>
      <c r="X681" s="11"/>
      <c r="Y681" s="11"/>
      <c r="Z681" s="11"/>
    </row>
    <row r="682" ht="18.0" customHeight="1">
      <c r="A682" s="11"/>
      <c r="B682" s="11"/>
      <c r="C682" s="11"/>
      <c r="D682" s="11"/>
      <c r="G682" s="11"/>
      <c r="H682" s="11"/>
      <c r="I682" s="11"/>
      <c r="J682" s="11"/>
      <c r="K682" s="11"/>
      <c r="L682" s="11"/>
      <c r="M682" s="11"/>
      <c r="N682" s="11"/>
      <c r="O682" s="11"/>
      <c r="P682" s="11"/>
      <c r="Q682" s="11"/>
      <c r="R682" s="11"/>
      <c r="S682" s="11"/>
      <c r="T682" s="11"/>
      <c r="U682" s="11"/>
      <c r="V682" s="11"/>
      <c r="W682" s="11"/>
      <c r="X682" s="11"/>
      <c r="Y682" s="11"/>
      <c r="Z682" s="11"/>
    </row>
    <row r="683" ht="18.0" customHeight="1">
      <c r="A683" s="11"/>
      <c r="B683" s="11"/>
      <c r="C683" s="11"/>
      <c r="D683" s="11"/>
      <c r="G683" s="11"/>
      <c r="H683" s="11"/>
      <c r="I683" s="11"/>
      <c r="J683" s="11"/>
      <c r="K683" s="11"/>
      <c r="L683" s="11"/>
      <c r="M683" s="11"/>
      <c r="N683" s="11"/>
      <c r="O683" s="11"/>
      <c r="P683" s="11"/>
      <c r="Q683" s="11"/>
      <c r="R683" s="11"/>
      <c r="S683" s="11"/>
      <c r="T683" s="11"/>
      <c r="U683" s="11"/>
      <c r="V683" s="11"/>
      <c r="W683" s="11"/>
      <c r="X683" s="11"/>
      <c r="Y683" s="11"/>
      <c r="Z683" s="11"/>
    </row>
    <row r="684" ht="18.0" customHeight="1">
      <c r="A684" s="11"/>
      <c r="B684" s="11"/>
      <c r="C684" s="11"/>
      <c r="D684" s="11"/>
      <c r="G684" s="11"/>
      <c r="H684" s="11"/>
      <c r="I684" s="11"/>
      <c r="J684" s="11"/>
      <c r="K684" s="11"/>
      <c r="L684" s="11"/>
      <c r="M684" s="11"/>
      <c r="N684" s="11"/>
      <c r="O684" s="11"/>
      <c r="P684" s="11"/>
      <c r="Q684" s="11"/>
      <c r="R684" s="11"/>
      <c r="S684" s="11"/>
      <c r="T684" s="11"/>
      <c r="U684" s="11"/>
      <c r="V684" s="11"/>
      <c r="W684" s="11"/>
      <c r="X684" s="11"/>
      <c r="Y684" s="11"/>
      <c r="Z684" s="11"/>
    </row>
    <row r="685" ht="18.0" customHeight="1">
      <c r="A685" s="11"/>
      <c r="B685" s="11"/>
      <c r="C685" s="11"/>
      <c r="D685" s="11"/>
      <c r="G685" s="11"/>
      <c r="H685" s="11"/>
      <c r="I685" s="11"/>
      <c r="J685" s="11"/>
      <c r="K685" s="11"/>
      <c r="L685" s="11"/>
      <c r="M685" s="11"/>
      <c r="N685" s="11"/>
      <c r="O685" s="11"/>
      <c r="P685" s="11"/>
      <c r="Q685" s="11"/>
      <c r="R685" s="11"/>
      <c r="S685" s="11"/>
      <c r="T685" s="11"/>
      <c r="U685" s="11"/>
      <c r="V685" s="11"/>
      <c r="W685" s="11"/>
      <c r="X685" s="11"/>
      <c r="Y685" s="11"/>
      <c r="Z685" s="11"/>
    </row>
    <row r="686" ht="18.0" customHeight="1">
      <c r="A686" s="11"/>
      <c r="B686" s="11"/>
      <c r="C686" s="11"/>
      <c r="D686" s="11"/>
      <c r="G686" s="11"/>
      <c r="H686" s="11"/>
      <c r="I686" s="11"/>
      <c r="J686" s="11"/>
      <c r="K686" s="11"/>
      <c r="L686" s="11"/>
      <c r="M686" s="11"/>
      <c r="N686" s="11"/>
      <c r="O686" s="11"/>
      <c r="P686" s="11"/>
      <c r="Q686" s="11"/>
      <c r="R686" s="11"/>
      <c r="S686" s="11"/>
      <c r="T686" s="11"/>
      <c r="U686" s="11"/>
      <c r="V686" s="11"/>
      <c r="W686" s="11"/>
      <c r="X686" s="11"/>
      <c r="Y686" s="11"/>
      <c r="Z686" s="11"/>
    </row>
    <row r="687" ht="18.0" customHeight="1">
      <c r="A687" s="11"/>
      <c r="B687" s="11"/>
      <c r="C687" s="11"/>
      <c r="D687" s="11"/>
      <c r="G687" s="11"/>
      <c r="H687" s="11"/>
      <c r="I687" s="11"/>
      <c r="J687" s="11"/>
      <c r="K687" s="11"/>
      <c r="L687" s="11"/>
      <c r="M687" s="11"/>
      <c r="N687" s="11"/>
      <c r="O687" s="11"/>
      <c r="P687" s="11"/>
      <c r="Q687" s="11"/>
      <c r="R687" s="11"/>
      <c r="S687" s="11"/>
      <c r="T687" s="11"/>
      <c r="U687" s="11"/>
      <c r="V687" s="11"/>
      <c r="W687" s="11"/>
      <c r="X687" s="11"/>
      <c r="Y687" s="11"/>
      <c r="Z687" s="11"/>
    </row>
    <row r="688" ht="18.0" customHeight="1">
      <c r="A688" s="11"/>
      <c r="B688" s="11"/>
      <c r="C688" s="11"/>
      <c r="D688" s="11"/>
      <c r="G688" s="11"/>
      <c r="H688" s="11"/>
      <c r="I688" s="11"/>
      <c r="J688" s="11"/>
      <c r="K688" s="11"/>
      <c r="L688" s="11"/>
      <c r="M688" s="11"/>
      <c r="N688" s="11"/>
      <c r="O688" s="11"/>
      <c r="P688" s="11"/>
      <c r="Q688" s="11"/>
      <c r="R688" s="11"/>
      <c r="S688" s="11"/>
      <c r="T688" s="11"/>
      <c r="U688" s="11"/>
      <c r="V688" s="11"/>
      <c r="W688" s="11"/>
      <c r="X688" s="11"/>
      <c r="Y688" s="11"/>
      <c r="Z688" s="11"/>
    </row>
    <row r="689" ht="18.0" customHeight="1">
      <c r="A689" s="11"/>
      <c r="B689" s="11"/>
      <c r="C689" s="11"/>
      <c r="D689" s="11"/>
      <c r="G689" s="11"/>
      <c r="H689" s="11"/>
      <c r="I689" s="11"/>
      <c r="J689" s="11"/>
      <c r="K689" s="11"/>
      <c r="L689" s="11"/>
      <c r="M689" s="11"/>
      <c r="N689" s="11"/>
      <c r="O689" s="11"/>
      <c r="P689" s="11"/>
      <c r="Q689" s="11"/>
      <c r="R689" s="11"/>
      <c r="S689" s="11"/>
      <c r="T689" s="11"/>
      <c r="U689" s="11"/>
      <c r="V689" s="11"/>
      <c r="W689" s="11"/>
      <c r="X689" s="11"/>
      <c r="Y689" s="11"/>
      <c r="Z689" s="11"/>
    </row>
    <row r="690" ht="18.0" customHeight="1">
      <c r="A690" s="11"/>
      <c r="B690" s="11"/>
      <c r="C690" s="11"/>
      <c r="D690" s="11"/>
      <c r="G690" s="11"/>
      <c r="H690" s="11"/>
      <c r="I690" s="11"/>
      <c r="J690" s="11"/>
      <c r="K690" s="11"/>
      <c r="L690" s="11"/>
      <c r="M690" s="11"/>
      <c r="N690" s="11"/>
      <c r="O690" s="11"/>
      <c r="P690" s="11"/>
      <c r="Q690" s="11"/>
      <c r="R690" s="11"/>
      <c r="S690" s="11"/>
      <c r="T690" s="11"/>
      <c r="U690" s="11"/>
      <c r="V690" s="11"/>
      <c r="W690" s="11"/>
      <c r="X690" s="11"/>
      <c r="Y690" s="11"/>
      <c r="Z690" s="11"/>
    </row>
    <row r="691" ht="18.0" customHeight="1">
      <c r="A691" s="11"/>
      <c r="B691" s="11"/>
      <c r="C691" s="11"/>
      <c r="D691" s="11"/>
      <c r="G691" s="11"/>
      <c r="H691" s="11"/>
      <c r="I691" s="11"/>
      <c r="J691" s="11"/>
      <c r="K691" s="11"/>
      <c r="L691" s="11"/>
      <c r="M691" s="11"/>
      <c r="N691" s="11"/>
      <c r="O691" s="11"/>
      <c r="P691" s="11"/>
      <c r="Q691" s="11"/>
      <c r="R691" s="11"/>
      <c r="S691" s="11"/>
      <c r="T691" s="11"/>
      <c r="U691" s="11"/>
      <c r="V691" s="11"/>
      <c r="W691" s="11"/>
      <c r="X691" s="11"/>
      <c r="Y691" s="11"/>
      <c r="Z691" s="11"/>
    </row>
    <row r="692" ht="18.0" customHeight="1">
      <c r="A692" s="11"/>
      <c r="B692" s="11"/>
      <c r="C692" s="11"/>
      <c r="D692" s="11"/>
      <c r="G692" s="11"/>
      <c r="H692" s="11"/>
      <c r="I692" s="11"/>
      <c r="J692" s="11"/>
      <c r="K692" s="11"/>
      <c r="L692" s="11"/>
      <c r="M692" s="11"/>
      <c r="N692" s="11"/>
      <c r="O692" s="11"/>
      <c r="P692" s="11"/>
      <c r="Q692" s="11"/>
      <c r="R692" s="11"/>
      <c r="S692" s="11"/>
      <c r="T692" s="11"/>
      <c r="U692" s="11"/>
      <c r="V692" s="11"/>
      <c r="W692" s="11"/>
      <c r="X692" s="11"/>
      <c r="Y692" s="11"/>
      <c r="Z692" s="11"/>
    </row>
    <row r="693" ht="18.0" customHeight="1">
      <c r="A693" s="11"/>
      <c r="B693" s="11"/>
      <c r="C693" s="11"/>
      <c r="D693" s="11"/>
      <c r="G693" s="11"/>
      <c r="H693" s="11"/>
      <c r="I693" s="11"/>
      <c r="J693" s="11"/>
      <c r="K693" s="11"/>
      <c r="L693" s="11"/>
      <c r="M693" s="11"/>
      <c r="N693" s="11"/>
      <c r="O693" s="11"/>
      <c r="P693" s="11"/>
      <c r="Q693" s="11"/>
      <c r="R693" s="11"/>
      <c r="S693" s="11"/>
      <c r="T693" s="11"/>
      <c r="U693" s="11"/>
      <c r="V693" s="11"/>
      <c r="W693" s="11"/>
      <c r="X693" s="11"/>
      <c r="Y693" s="11"/>
      <c r="Z693" s="11"/>
    </row>
    <row r="694" ht="18.0" customHeight="1">
      <c r="A694" s="11"/>
      <c r="B694" s="11"/>
      <c r="C694" s="11"/>
      <c r="D694" s="11"/>
      <c r="G694" s="11"/>
      <c r="H694" s="11"/>
      <c r="I694" s="11"/>
      <c r="J694" s="11"/>
      <c r="K694" s="11"/>
      <c r="L694" s="11"/>
      <c r="M694" s="11"/>
      <c r="N694" s="11"/>
      <c r="O694" s="11"/>
      <c r="P694" s="11"/>
      <c r="Q694" s="11"/>
      <c r="R694" s="11"/>
      <c r="S694" s="11"/>
      <c r="T694" s="11"/>
      <c r="U694" s="11"/>
      <c r="V694" s="11"/>
      <c r="W694" s="11"/>
      <c r="X694" s="11"/>
      <c r="Y694" s="11"/>
      <c r="Z694" s="11"/>
    </row>
    <row r="695" ht="18.0" customHeight="1">
      <c r="A695" s="11"/>
      <c r="B695" s="11"/>
      <c r="C695" s="11"/>
      <c r="D695" s="11"/>
      <c r="G695" s="11"/>
      <c r="H695" s="11"/>
      <c r="I695" s="11"/>
      <c r="J695" s="11"/>
      <c r="K695" s="11"/>
      <c r="L695" s="11"/>
      <c r="M695" s="11"/>
      <c r="N695" s="11"/>
      <c r="O695" s="11"/>
      <c r="P695" s="11"/>
      <c r="Q695" s="11"/>
      <c r="R695" s="11"/>
      <c r="S695" s="11"/>
      <c r="T695" s="11"/>
      <c r="U695" s="11"/>
      <c r="V695" s="11"/>
      <c r="W695" s="11"/>
      <c r="X695" s="11"/>
      <c r="Y695" s="11"/>
      <c r="Z695" s="11"/>
    </row>
    <row r="696" ht="18.0" customHeight="1">
      <c r="A696" s="11"/>
      <c r="B696" s="11"/>
      <c r="C696" s="11"/>
      <c r="D696" s="11"/>
      <c r="G696" s="11"/>
      <c r="H696" s="11"/>
      <c r="I696" s="11"/>
      <c r="J696" s="11"/>
      <c r="K696" s="11"/>
      <c r="L696" s="11"/>
      <c r="M696" s="11"/>
      <c r="N696" s="11"/>
      <c r="O696" s="11"/>
      <c r="P696" s="11"/>
      <c r="Q696" s="11"/>
      <c r="R696" s="11"/>
      <c r="S696" s="11"/>
      <c r="T696" s="11"/>
      <c r="U696" s="11"/>
      <c r="V696" s="11"/>
      <c r="W696" s="11"/>
      <c r="X696" s="11"/>
      <c r="Y696" s="11"/>
      <c r="Z696" s="11"/>
    </row>
    <row r="697" ht="18.0" customHeight="1">
      <c r="A697" s="11"/>
      <c r="B697" s="11"/>
      <c r="C697" s="11"/>
      <c r="D697" s="11"/>
      <c r="G697" s="11"/>
      <c r="H697" s="11"/>
      <c r="I697" s="11"/>
      <c r="J697" s="11"/>
      <c r="K697" s="11"/>
      <c r="L697" s="11"/>
      <c r="M697" s="11"/>
      <c r="N697" s="11"/>
      <c r="O697" s="11"/>
      <c r="P697" s="11"/>
      <c r="Q697" s="11"/>
      <c r="R697" s="11"/>
      <c r="S697" s="11"/>
      <c r="T697" s="11"/>
      <c r="U697" s="11"/>
      <c r="V697" s="11"/>
      <c r="W697" s="11"/>
      <c r="X697" s="11"/>
      <c r="Y697" s="11"/>
      <c r="Z697" s="11"/>
    </row>
    <row r="698" ht="18.0" customHeight="1">
      <c r="A698" s="11"/>
      <c r="B698" s="11"/>
      <c r="C698" s="11"/>
      <c r="D698" s="11"/>
      <c r="G698" s="11"/>
      <c r="H698" s="11"/>
      <c r="I698" s="11"/>
      <c r="J698" s="11"/>
      <c r="K698" s="11"/>
      <c r="L698" s="11"/>
      <c r="M698" s="11"/>
      <c r="N698" s="11"/>
      <c r="O698" s="11"/>
      <c r="P698" s="11"/>
      <c r="Q698" s="11"/>
      <c r="R698" s="11"/>
      <c r="S698" s="11"/>
      <c r="T698" s="11"/>
      <c r="U698" s="11"/>
      <c r="V698" s="11"/>
      <c r="W698" s="11"/>
      <c r="X698" s="11"/>
      <c r="Y698" s="11"/>
      <c r="Z698" s="11"/>
    </row>
    <row r="699" ht="18.0" customHeight="1">
      <c r="A699" s="11"/>
      <c r="B699" s="11"/>
      <c r="C699" s="11"/>
      <c r="D699" s="11"/>
      <c r="G699" s="11"/>
      <c r="H699" s="11"/>
      <c r="I699" s="11"/>
      <c r="J699" s="11"/>
      <c r="K699" s="11"/>
      <c r="L699" s="11"/>
      <c r="M699" s="11"/>
      <c r="N699" s="11"/>
      <c r="O699" s="11"/>
      <c r="P699" s="11"/>
      <c r="Q699" s="11"/>
      <c r="R699" s="11"/>
      <c r="S699" s="11"/>
      <c r="T699" s="11"/>
      <c r="U699" s="11"/>
      <c r="V699" s="11"/>
      <c r="W699" s="11"/>
      <c r="X699" s="11"/>
      <c r="Y699" s="11"/>
      <c r="Z699" s="11"/>
    </row>
    <row r="700" ht="18.0" customHeight="1">
      <c r="A700" s="11"/>
      <c r="B700" s="11"/>
      <c r="C700" s="11"/>
      <c r="D700" s="11"/>
      <c r="G700" s="11"/>
      <c r="H700" s="11"/>
      <c r="I700" s="11"/>
      <c r="J700" s="11"/>
      <c r="K700" s="11"/>
      <c r="L700" s="11"/>
      <c r="M700" s="11"/>
      <c r="N700" s="11"/>
      <c r="O700" s="11"/>
      <c r="P700" s="11"/>
      <c r="Q700" s="11"/>
      <c r="R700" s="11"/>
      <c r="S700" s="11"/>
      <c r="T700" s="11"/>
      <c r="U700" s="11"/>
      <c r="V700" s="11"/>
      <c r="W700" s="11"/>
      <c r="X700" s="11"/>
      <c r="Y700" s="11"/>
      <c r="Z700" s="11"/>
    </row>
    <row r="701" ht="18.0" customHeight="1">
      <c r="A701" s="11"/>
      <c r="B701" s="11"/>
      <c r="C701" s="11"/>
      <c r="D701" s="11"/>
      <c r="G701" s="11"/>
      <c r="H701" s="11"/>
      <c r="I701" s="11"/>
      <c r="J701" s="11"/>
      <c r="K701" s="11"/>
      <c r="L701" s="11"/>
      <c r="M701" s="11"/>
      <c r="N701" s="11"/>
      <c r="O701" s="11"/>
      <c r="P701" s="11"/>
      <c r="Q701" s="11"/>
      <c r="R701" s="11"/>
      <c r="S701" s="11"/>
      <c r="T701" s="11"/>
      <c r="U701" s="11"/>
      <c r="V701" s="11"/>
      <c r="W701" s="11"/>
      <c r="X701" s="11"/>
      <c r="Y701" s="11"/>
      <c r="Z701" s="11"/>
    </row>
    <row r="702" ht="18.0" customHeight="1">
      <c r="A702" s="11"/>
      <c r="B702" s="11"/>
      <c r="C702" s="11"/>
      <c r="D702" s="11"/>
      <c r="G702" s="11"/>
      <c r="H702" s="11"/>
      <c r="I702" s="11"/>
      <c r="J702" s="11"/>
      <c r="K702" s="11"/>
      <c r="L702" s="11"/>
      <c r="M702" s="11"/>
      <c r="N702" s="11"/>
      <c r="O702" s="11"/>
      <c r="P702" s="11"/>
      <c r="Q702" s="11"/>
      <c r="R702" s="11"/>
      <c r="S702" s="11"/>
      <c r="T702" s="11"/>
      <c r="U702" s="11"/>
      <c r="V702" s="11"/>
      <c r="W702" s="11"/>
      <c r="X702" s="11"/>
      <c r="Y702" s="11"/>
      <c r="Z702" s="11"/>
    </row>
    <row r="703" ht="18.0" customHeight="1">
      <c r="A703" s="11"/>
      <c r="B703" s="11"/>
      <c r="C703" s="11"/>
      <c r="D703" s="11"/>
      <c r="G703" s="11"/>
      <c r="H703" s="11"/>
      <c r="I703" s="11"/>
      <c r="J703" s="11"/>
      <c r="K703" s="11"/>
      <c r="L703" s="11"/>
      <c r="M703" s="11"/>
      <c r="N703" s="11"/>
      <c r="O703" s="11"/>
      <c r="P703" s="11"/>
      <c r="Q703" s="11"/>
      <c r="R703" s="11"/>
      <c r="S703" s="11"/>
      <c r="T703" s="11"/>
      <c r="U703" s="11"/>
      <c r="V703" s="11"/>
      <c r="W703" s="11"/>
      <c r="X703" s="11"/>
      <c r="Y703" s="11"/>
      <c r="Z703" s="11"/>
    </row>
    <row r="704" ht="18.0" customHeight="1">
      <c r="A704" s="11"/>
      <c r="B704" s="11"/>
      <c r="C704" s="11"/>
      <c r="D704" s="11"/>
      <c r="G704" s="11"/>
      <c r="H704" s="11"/>
      <c r="I704" s="11"/>
      <c r="J704" s="11"/>
      <c r="K704" s="11"/>
      <c r="L704" s="11"/>
      <c r="M704" s="11"/>
      <c r="N704" s="11"/>
      <c r="O704" s="11"/>
      <c r="P704" s="11"/>
      <c r="Q704" s="11"/>
      <c r="R704" s="11"/>
      <c r="S704" s="11"/>
      <c r="T704" s="11"/>
      <c r="U704" s="11"/>
      <c r="V704" s="11"/>
      <c r="W704" s="11"/>
      <c r="X704" s="11"/>
      <c r="Y704" s="11"/>
      <c r="Z704" s="11"/>
    </row>
    <row r="705" ht="18.0" customHeight="1">
      <c r="A705" s="11"/>
      <c r="B705" s="11"/>
      <c r="C705" s="11"/>
      <c r="D705" s="11"/>
      <c r="G705" s="11"/>
      <c r="H705" s="11"/>
      <c r="I705" s="11"/>
      <c r="J705" s="11"/>
      <c r="K705" s="11"/>
      <c r="L705" s="11"/>
      <c r="M705" s="11"/>
      <c r="N705" s="11"/>
      <c r="O705" s="11"/>
      <c r="P705" s="11"/>
      <c r="Q705" s="11"/>
      <c r="R705" s="11"/>
      <c r="S705" s="11"/>
      <c r="T705" s="11"/>
      <c r="U705" s="11"/>
      <c r="V705" s="11"/>
      <c r="W705" s="11"/>
      <c r="X705" s="11"/>
      <c r="Y705" s="11"/>
      <c r="Z705" s="11"/>
    </row>
    <row r="706" ht="18.0" customHeight="1">
      <c r="A706" s="11"/>
      <c r="B706" s="11"/>
      <c r="C706" s="11"/>
      <c r="D706" s="11"/>
      <c r="G706" s="11"/>
      <c r="H706" s="11"/>
      <c r="I706" s="11"/>
      <c r="J706" s="11"/>
      <c r="K706" s="11"/>
      <c r="L706" s="11"/>
      <c r="M706" s="11"/>
      <c r="N706" s="11"/>
      <c r="O706" s="11"/>
      <c r="P706" s="11"/>
      <c r="Q706" s="11"/>
      <c r="R706" s="11"/>
      <c r="S706" s="11"/>
      <c r="T706" s="11"/>
      <c r="U706" s="11"/>
      <c r="V706" s="11"/>
      <c r="W706" s="11"/>
      <c r="X706" s="11"/>
      <c r="Y706" s="11"/>
      <c r="Z706" s="11"/>
    </row>
    <row r="707" ht="18.0" customHeight="1">
      <c r="A707" s="11"/>
      <c r="B707" s="11"/>
      <c r="C707" s="11"/>
      <c r="D707" s="11"/>
      <c r="G707" s="11"/>
      <c r="H707" s="11"/>
      <c r="I707" s="11"/>
      <c r="J707" s="11"/>
      <c r="K707" s="11"/>
      <c r="L707" s="11"/>
      <c r="M707" s="11"/>
      <c r="N707" s="11"/>
      <c r="O707" s="11"/>
      <c r="P707" s="11"/>
      <c r="Q707" s="11"/>
      <c r="R707" s="11"/>
      <c r="S707" s="11"/>
      <c r="T707" s="11"/>
      <c r="U707" s="11"/>
      <c r="V707" s="11"/>
      <c r="W707" s="11"/>
      <c r="X707" s="11"/>
      <c r="Y707" s="11"/>
      <c r="Z707" s="11"/>
    </row>
    <row r="708" ht="18.0" customHeight="1">
      <c r="A708" s="11"/>
      <c r="B708" s="11"/>
      <c r="C708" s="11"/>
      <c r="D708" s="11"/>
      <c r="G708" s="11"/>
      <c r="H708" s="11"/>
      <c r="I708" s="11"/>
      <c r="J708" s="11"/>
      <c r="K708" s="11"/>
      <c r="L708" s="11"/>
      <c r="M708" s="11"/>
      <c r="N708" s="11"/>
      <c r="O708" s="11"/>
      <c r="P708" s="11"/>
      <c r="Q708" s="11"/>
      <c r="R708" s="11"/>
      <c r="S708" s="11"/>
      <c r="T708" s="11"/>
      <c r="U708" s="11"/>
      <c r="V708" s="11"/>
      <c r="W708" s="11"/>
      <c r="X708" s="11"/>
      <c r="Y708" s="11"/>
      <c r="Z708" s="11"/>
    </row>
    <row r="709" ht="18.0" customHeight="1">
      <c r="A709" s="11"/>
      <c r="B709" s="11"/>
      <c r="C709" s="11"/>
      <c r="D709" s="11"/>
      <c r="G709" s="11"/>
      <c r="H709" s="11"/>
      <c r="I709" s="11"/>
      <c r="J709" s="11"/>
      <c r="K709" s="11"/>
      <c r="L709" s="11"/>
      <c r="M709" s="11"/>
      <c r="N709" s="11"/>
      <c r="O709" s="11"/>
      <c r="P709" s="11"/>
      <c r="Q709" s="11"/>
      <c r="R709" s="11"/>
      <c r="S709" s="11"/>
      <c r="T709" s="11"/>
      <c r="U709" s="11"/>
      <c r="V709" s="11"/>
      <c r="W709" s="11"/>
      <c r="X709" s="11"/>
      <c r="Y709" s="11"/>
      <c r="Z709" s="11"/>
    </row>
    <row r="710" ht="18.0" customHeight="1">
      <c r="A710" s="11"/>
      <c r="B710" s="11"/>
      <c r="C710" s="11"/>
      <c r="D710" s="11"/>
      <c r="G710" s="11"/>
      <c r="H710" s="11"/>
      <c r="I710" s="11"/>
      <c r="J710" s="11"/>
      <c r="K710" s="11"/>
      <c r="L710" s="11"/>
      <c r="M710" s="11"/>
      <c r="N710" s="11"/>
      <c r="O710" s="11"/>
      <c r="P710" s="11"/>
      <c r="Q710" s="11"/>
      <c r="R710" s="11"/>
      <c r="S710" s="11"/>
      <c r="T710" s="11"/>
      <c r="U710" s="11"/>
      <c r="V710" s="11"/>
      <c r="W710" s="11"/>
      <c r="X710" s="11"/>
      <c r="Y710" s="11"/>
      <c r="Z710" s="11"/>
    </row>
    <row r="711" ht="18.0" customHeight="1">
      <c r="A711" s="11"/>
      <c r="B711" s="11"/>
      <c r="C711" s="11"/>
      <c r="D711" s="11"/>
      <c r="G711" s="11"/>
      <c r="H711" s="11"/>
      <c r="I711" s="11"/>
      <c r="J711" s="11"/>
      <c r="K711" s="11"/>
      <c r="L711" s="11"/>
      <c r="M711" s="11"/>
      <c r="N711" s="11"/>
      <c r="O711" s="11"/>
      <c r="P711" s="11"/>
      <c r="Q711" s="11"/>
      <c r="R711" s="11"/>
      <c r="S711" s="11"/>
      <c r="T711" s="11"/>
      <c r="U711" s="11"/>
      <c r="V711" s="11"/>
      <c r="W711" s="11"/>
      <c r="X711" s="11"/>
      <c r="Y711" s="11"/>
      <c r="Z711" s="11"/>
    </row>
    <row r="712" ht="18.0" customHeight="1">
      <c r="A712" s="11"/>
      <c r="B712" s="11"/>
      <c r="C712" s="11"/>
      <c r="D712" s="11"/>
      <c r="G712" s="11"/>
      <c r="H712" s="11"/>
      <c r="I712" s="11"/>
      <c r="J712" s="11"/>
      <c r="K712" s="11"/>
      <c r="L712" s="11"/>
      <c r="M712" s="11"/>
      <c r="N712" s="11"/>
      <c r="O712" s="11"/>
      <c r="P712" s="11"/>
      <c r="Q712" s="11"/>
      <c r="R712" s="11"/>
      <c r="S712" s="11"/>
      <c r="T712" s="11"/>
      <c r="U712" s="11"/>
      <c r="V712" s="11"/>
      <c r="W712" s="11"/>
      <c r="X712" s="11"/>
      <c r="Y712" s="11"/>
      <c r="Z712" s="11"/>
    </row>
    <row r="713" ht="18.0" customHeight="1">
      <c r="A713" s="11"/>
      <c r="B713" s="11"/>
      <c r="C713" s="11"/>
      <c r="D713" s="11"/>
      <c r="G713" s="11"/>
      <c r="H713" s="11"/>
      <c r="I713" s="11"/>
      <c r="J713" s="11"/>
      <c r="K713" s="11"/>
      <c r="L713" s="11"/>
      <c r="M713" s="11"/>
      <c r="N713" s="11"/>
      <c r="O713" s="11"/>
      <c r="P713" s="11"/>
      <c r="Q713" s="11"/>
      <c r="R713" s="11"/>
      <c r="S713" s="11"/>
      <c r="T713" s="11"/>
      <c r="U713" s="11"/>
      <c r="V713" s="11"/>
      <c r="W713" s="11"/>
      <c r="X713" s="11"/>
      <c r="Y713" s="11"/>
      <c r="Z713" s="11"/>
    </row>
    <row r="714" ht="18.0" customHeight="1">
      <c r="A714" s="11"/>
      <c r="B714" s="11"/>
      <c r="C714" s="11"/>
      <c r="D714" s="11"/>
      <c r="G714" s="11"/>
      <c r="H714" s="11"/>
      <c r="I714" s="11"/>
      <c r="J714" s="11"/>
      <c r="K714" s="11"/>
      <c r="L714" s="11"/>
      <c r="M714" s="11"/>
      <c r="N714" s="11"/>
      <c r="O714" s="11"/>
      <c r="P714" s="11"/>
      <c r="Q714" s="11"/>
      <c r="R714" s="11"/>
      <c r="S714" s="11"/>
      <c r="T714" s="11"/>
      <c r="U714" s="11"/>
      <c r="V714" s="11"/>
      <c r="W714" s="11"/>
      <c r="X714" s="11"/>
      <c r="Y714" s="11"/>
      <c r="Z714" s="11"/>
    </row>
    <row r="715" ht="18.0" customHeight="1">
      <c r="A715" s="11"/>
      <c r="B715" s="11"/>
      <c r="C715" s="11"/>
      <c r="D715" s="11"/>
      <c r="G715" s="11"/>
      <c r="H715" s="11"/>
      <c r="I715" s="11"/>
      <c r="J715" s="11"/>
      <c r="K715" s="11"/>
      <c r="L715" s="11"/>
      <c r="M715" s="11"/>
      <c r="N715" s="11"/>
      <c r="O715" s="11"/>
      <c r="P715" s="11"/>
      <c r="Q715" s="11"/>
      <c r="R715" s="11"/>
      <c r="S715" s="11"/>
      <c r="T715" s="11"/>
      <c r="U715" s="11"/>
      <c r="V715" s="11"/>
      <c r="W715" s="11"/>
      <c r="X715" s="11"/>
      <c r="Y715" s="11"/>
      <c r="Z715" s="11"/>
    </row>
    <row r="716" ht="18.0" customHeight="1">
      <c r="A716" s="11"/>
      <c r="B716" s="11"/>
      <c r="C716" s="11"/>
      <c r="D716" s="11"/>
      <c r="G716" s="11"/>
      <c r="H716" s="11"/>
      <c r="I716" s="11"/>
      <c r="J716" s="11"/>
      <c r="K716" s="11"/>
      <c r="L716" s="11"/>
      <c r="M716" s="11"/>
      <c r="N716" s="11"/>
      <c r="O716" s="11"/>
      <c r="P716" s="11"/>
      <c r="Q716" s="11"/>
      <c r="R716" s="11"/>
      <c r="S716" s="11"/>
      <c r="T716" s="11"/>
      <c r="U716" s="11"/>
      <c r="V716" s="11"/>
      <c r="W716" s="11"/>
      <c r="X716" s="11"/>
      <c r="Y716" s="11"/>
      <c r="Z716" s="11"/>
    </row>
    <row r="717" ht="18.0" customHeight="1">
      <c r="A717" s="11"/>
      <c r="B717" s="11"/>
      <c r="C717" s="11"/>
      <c r="D717" s="11"/>
      <c r="G717" s="11"/>
      <c r="H717" s="11"/>
      <c r="I717" s="11"/>
      <c r="J717" s="11"/>
      <c r="K717" s="11"/>
      <c r="L717" s="11"/>
      <c r="M717" s="11"/>
      <c r="N717" s="11"/>
      <c r="O717" s="11"/>
      <c r="P717" s="11"/>
      <c r="Q717" s="11"/>
      <c r="R717" s="11"/>
      <c r="S717" s="11"/>
      <c r="T717" s="11"/>
      <c r="U717" s="11"/>
      <c r="V717" s="11"/>
      <c r="W717" s="11"/>
      <c r="X717" s="11"/>
      <c r="Y717" s="11"/>
      <c r="Z717" s="11"/>
    </row>
    <row r="718" ht="18.0" customHeight="1">
      <c r="A718" s="11"/>
      <c r="B718" s="11"/>
      <c r="C718" s="11"/>
      <c r="D718" s="11"/>
      <c r="G718" s="11"/>
      <c r="H718" s="11"/>
      <c r="I718" s="11"/>
      <c r="J718" s="11"/>
      <c r="K718" s="11"/>
      <c r="L718" s="11"/>
      <c r="M718" s="11"/>
      <c r="N718" s="11"/>
      <c r="O718" s="11"/>
      <c r="P718" s="11"/>
      <c r="Q718" s="11"/>
      <c r="R718" s="11"/>
      <c r="S718" s="11"/>
      <c r="T718" s="11"/>
      <c r="U718" s="11"/>
      <c r="V718" s="11"/>
      <c r="W718" s="11"/>
      <c r="X718" s="11"/>
      <c r="Y718" s="11"/>
      <c r="Z718" s="11"/>
    </row>
    <row r="719" ht="18.0" customHeight="1">
      <c r="A719" s="11"/>
      <c r="B719" s="11"/>
      <c r="C719" s="11"/>
      <c r="D719" s="11"/>
      <c r="G719" s="11"/>
      <c r="H719" s="11"/>
      <c r="I719" s="11"/>
      <c r="J719" s="11"/>
      <c r="K719" s="11"/>
      <c r="L719" s="11"/>
      <c r="M719" s="11"/>
      <c r="N719" s="11"/>
      <c r="O719" s="11"/>
      <c r="P719" s="11"/>
      <c r="Q719" s="11"/>
      <c r="R719" s="11"/>
      <c r="S719" s="11"/>
      <c r="T719" s="11"/>
      <c r="U719" s="11"/>
      <c r="V719" s="11"/>
      <c r="W719" s="11"/>
      <c r="X719" s="11"/>
      <c r="Y719" s="11"/>
      <c r="Z719" s="11"/>
    </row>
    <row r="720" ht="18.0" customHeight="1">
      <c r="A720" s="11"/>
      <c r="B720" s="11"/>
      <c r="C720" s="11"/>
      <c r="D720" s="11"/>
      <c r="G720" s="11"/>
      <c r="H720" s="11"/>
      <c r="I720" s="11"/>
      <c r="J720" s="11"/>
      <c r="K720" s="11"/>
      <c r="L720" s="11"/>
      <c r="M720" s="11"/>
      <c r="N720" s="11"/>
      <c r="O720" s="11"/>
      <c r="P720" s="11"/>
      <c r="Q720" s="11"/>
      <c r="R720" s="11"/>
      <c r="S720" s="11"/>
      <c r="T720" s="11"/>
      <c r="U720" s="11"/>
      <c r="V720" s="11"/>
      <c r="W720" s="11"/>
      <c r="X720" s="11"/>
      <c r="Y720" s="11"/>
      <c r="Z720" s="11"/>
    </row>
    <row r="721" ht="18.0" customHeight="1">
      <c r="A721" s="11"/>
      <c r="B721" s="11"/>
      <c r="C721" s="11"/>
      <c r="D721" s="11"/>
      <c r="G721" s="11"/>
      <c r="H721" s="11"/>
      <c r="I721" s="11"/>
      <c r="J721" s="11"/>
      <c r="K721" s="11"/>
      <c r="L721" s="11"/>
      <c r="M721" s="11"/>
      <c r="N721" s="11"/>
      <c r="O721" s="11"/>
      <c r="P721" s="11"/>
      <c r="Q721" s="11"/>
      <c r="R721" s="11"/>
      <c r="S721" s="11"/>
      <c r="T721" s="11"/>
      <c r="U721" s="11"/>
      <c r="V721" s="11"/>
      <c r="W721" s="11"/>
      <c r="X721" s="11"/>
      <c r="Y721" s="11"/>
      <c r="Z721" s="11"/>
    </row>
    <row r="722" ht="18.0" customHeight="1">
      <c r="A722" s="11"/>
      <c r="B722" s="11"/>
      <c r="C722" s="11"/>
      <c r="D722" s="11"/>
      <c r="G722" s="11"/>
      <c r="H722" s="11"/>
      <c r="I722" s="11"/>
      <c r="J722" s="11"/>
      <c r="K722" s="11"/>
      <c r="L722" s="11"/>
      <c r="M722" s="11"/>
      <c r="N722" s="11"/>
      <c r="O722" s="11"/>
      <c r="P722" s="11"/>
      <c r="Q722" s="11"/>
      <c r="R722" s="11"/>
      <c r="S722" s="11"/>
      <c r="T722" s="11"/>
      <c r="U722" s="11"/>
      <c r="V722" s="11"/>
      <c r="W722" s="11"/>
      <c r="X722" s="11"/>
      <c r="Y722" s="11"/>
      <c r="Z722" s="11"/>
    </row>
    <row r="723" ht="18.0" customHeight="1">
      <c r="A723" s="11"/>
      <c r="B723" s="11"/>
      <c r="C723" s="11"/>
      <c r="D723" s="11"/>
      <c r="G723" s="11"/>
      <c r="H723" s="11"/>
      <c r="I723" s="11"/>
      <c r="J723" s="11"/>
      <c r="K723" s="11"/>
      <c r="L723" s="11"/>
      <c r="M723" s="11"/>
      <c r="N723" s="11"/>
      <c r="O723" s="11"/>
      <c r="P723" s="11"/>
      <c r="Q723" s="11"/>
      <c r="R723" s="11"/>
      <c r="S723" s="11"/>
      <c r="T723" s="11"/>
      <c r="U723" s="11"/>
      <c r="V723" s="11"/>
      <c r="W723" s="11"/>
      <c r="X723" s="11"/>
      <c r="Y723" s="11"/>
      <c r="Z723" s="11"/>
    </row>
    <row r="724" ht="18.0" customHeight="1">
      <c r="A724" s="11"/>
      <c r="B724" s="11"/>
      <c r="C724" s="11"/>
      <c r="D724" s="11"/>
      <c r="G724" s="11"/>
      <c r="H724" s="11"/>
      <c r="I724" s="11"/>
      <c r="J724" s="11"/>
      <c r="K724" s="11"/>
      <c r="L724" s="11"/>
      <c r="M724" s="11"/>
      <c r="N724" s="11"/>
      <c r="O724" s="11"/>
      <c r="P724" s="11"/>
      <c r="Q724" s="11"/>
      <c r="R724" s="11"/>
      <c r="S724" s="11"/>
      <c r="T724" s="11"/>
      <c r="U724" s="11"/>
      <c r="V724" s="11"/>
      <c r="W724" s="11"/>
      <c r="X724" s="11"/>
      <c r="Y724" s="11"/>
      <c r="Z724" s="11"/>
    </row>
    <row r="725" ht="18.0" customHeight="1">
      <c r="A725" s="11"/>
      <c r="B725" s="11"/>
      <c r="C725" s="11"/>
      <c r="D725" s="11"/>
      <c r="G725" s="11"/>
      <c r="H725" s="11"/>
      <c r="I725" s="11"/>
      <c r="J725" s="11"/>
      <c r="K725" s="11"/>
      <c r="L725" s="11"/>
      <c r="M725" s="11"/>
      <c r="N725" s="11"/>
      <c r="O725" s="11"/>
      <c r="P725" s="11"/>
      <c r="Q725" s="11"/>
      <c r="R725" s="11"/>
      <c r="S725" s="11"/>
      <c r="T725" s="11"/>
      <c r="U725" s="11"/>
      <c r="V725" s="11"/>
      <c r="W725" s="11"/>
      <c r="X725" s="11"/>
      <c r="Y725" s="11"/>
      <c r="Z725" s="11"/>
    </row>
    <row r="726" ht="18.0" customHeight="1">
      <c r="A726" s="11"/>
      <c r="B726" s="11"/>
      <c r="C726" s="11"/>
      <c r="D726" s="11"/>
      <c r="G726" s="11"/>
      <c r="H726" s="11"/>
      <c r="I726" s="11"/>
      <c r="J726" s="11"/>
      <c r="K726" s="11"/>
      <c r="L726" s="11"/>
      <c r="M726" s="11"/>
      <c r="N726" s="11"/>
      <c r="O726" s="11"/>
      <c r="P726" s="11"/>
      <c r="Q726" s="11"/>
      <c r="R726" s="11"/>
      <c r="S726" s="11"/>
      <c r="T726" s="11"/>
      <c r="U726" s="11"/>
      <c r="V726" s="11"/>
      <c r="W726" s="11"/>
      <c r="X726" s="11"/>
      <c r="Y726" s="11"/>
      <c r="Z726" s="11"/>
    </row>
    <row r="727" ht="18.0" customHeight="1">
      <c r="A727" s="11"/>
      <c r="B727" s="11"/>
      <c r="C727" s="11"/>
      <c r="D727" s="11"/>
      <c r="G727" s="11"/>
      <c r="H727" s="11"/>
      <c r="I727" s="11"/>
      <c r="J727" s="11"/>
      <c r="K727" s="11"/>
      <c r="L727" s="11"/>
      <c r="M727" s="11"/>
      <c r="N727" s="11"/>
      <c r="O727" s="11"/>
      <c r="P727" s="11"/>
      <c r="Q727" s="11"/>
      <c r="R727" s="11"/>
      <c r="S727" s="11"/>
      <c r="T727" s="11"/>
      <c r="U727" s="11"/>
      <c r="V727" s="11"/>
      <c r="W727" s="11"/>
      <c r="X727" s="11"/>
      <c r="Y727" s="11"/>
      <c r="Z727" s="11"/>
    </row>
    <row r="728" ht="18.0" customHeight="1">
      <c r="A728" s="11"/>
      <c r="B728" s="11"/>
      <c r="C728" s="11"/>
      <c r="D728" s="11"/>
      <c r="G728" s="11"/>
      <c r="H728" s="11"/>
      <c r="I728" s="11"/>
      <c r="J728" s="11"/>
      <c r="K728" s="11"/>
      <c r="L728" s="11"/>
      <c r="M728" s="11"/>
      <c r="N728" s="11"/>
      <c r="O728" s="11"/>
      <c r="P728" s="11"/>
      <c r="Q728" s="11"/>
      <c r="R728" s="11"/>
      <c r="S728" s="11"/>
      <c r="T728" s="11"/>
      <c r="U728" s="11"/>
      <c r="V728" s="11"/>
      <c r="W728" s="11"/>
      <c r="X728" s="11"/>
      <c r="Y728" s="11"/>
      <c r="Z728" s="11"/>
    </row>
    <row r="729" ht="18.0" customHeight="1">
      <c r="A729" s="11"/>
      <c r="B729" s="11"/>
      <c r="C729" s="11"/>
      <c r="D729" s="11"/>
      <c r="G729" s="11"/>
      <c r="H729" s="11"/>
      <c r="I729" s="11"/>
      <c r="J729" s="11"/>
      <c r="K729" s="11"/>
      <c r="L729" s="11"/>
      <c r="M729" s="11"/>
      <c r="N729" s="11"/>
      <c r="O729" s="11"/>
      <c r="P729" s="11"/>
      <c r="Q729" s="11"/>
      <c r="R729" s="11"/>
      <c r="S729" s="11"/>
      <c r="T729" s="11"/>
      <c r="U729" s="11"/>
      <c r="V729" s="11"/>
      <c r="W729" s="11"/>
      <c r="X729" s="11"/>
      <c r="Y729" s="11"/>
      <c r="Z729" s="11"/>
    </row>
    <row r="730" ht="18.0" customHeight="1">
      <c r="A730" s="11"/>
      <c r="B730" s="11"/>
      <c r="C730" s="11"/>
      <c r="D730" s="11"/>
      <c r="G730" s="11"/>
      <c r="H730" s="11"/>
      <c r="I730" s="11"/>
      <c r="J730" s="11"/>
      <c r="K730" s="11"/>
      <c r="L730" s="11"/>
      <c r="M730" s="11"/>
      <c r="N730" s="11"/>
      <c r="O730" s="11"/>
      <c r="P730" s="11"/>
      <c r="Q730" s="11"/>
      <c r="R730" s="11"/>
      <c r="S730" s="11"/>
      <c r="T730" s="11"/>
      <c r="U730" s="11"/>
      <c r="V730" s="11"/>
      <c r="W730" s="11"/>
      <c r="X730" s="11"/>
      <c r="Y730" s="11"/>
      <c r="Z730" s="11"/>
    </row>
    <row r="731" ht="18.0" customHeight="1">
      <c r="A731" s="11"/>
      <c r="B731" s="11"/>
      <c r="C731" s="11"/>
      <c r="D731" s="11"/>
      <c r="G731" s="11"/>
      <c r="H731" s="11"/>
      <c r="I731" s="11"/>
      <c r="J731" s="11"/>
      <c r="K731" s="11"/>
      <c r="L731" s="11"/>
      <c r="M731" s="11"/>
      <c r="N731" s="11"/>
      <c r="O731" s="11"/>
      <c r="P731" s="11"/>
      <c r="Q731" s="11"/>
      <c r="R731" s="11"/>
      <c r="S731" s="11"/>
      <c r="T731" s="11"/>
      <c r="U731" s="11"/>
      <c r="V731" s="11"/>
      <c r="W731" s="11"/>
      <c r="X731" s="11"/>
      <c r="Y731" s="11"/>
      <c r="Z731" s="11"/>
    </row>
    <row r="732" ht="18.0" customHeight="1">
      <c r="A732" s="11"/>
      <c r="B732" s="11"/>
      <c r="C732" s="11"/>
      <c r="D732" s="11"/>
      <c r="G732" s="11"/>
      <c r="H732" s="11"/>
      <c r="I732" s="11"/>
      <c r="J732" s="11"/>
      <c r="K732" s="11"/>
      <c r="L732" s="11"/>
      <c r="M732" s="11"/>
      <c r="N732" s="11"/>
      <c r="O732" s="11"/>
      <c r="P732" s="11"/>
      <c r="Q732" s="11"/>
      <c r="R732" s="11"/>
      <c r="S732" s="11"/>
      <c r="T732" s="11"/>
      <c r="U732" s="11"/>
      <c r="V732" s="11"/>
      <c r="W732" s="11"/>
      <c r="X732" s="11"/>
      <c r="Y732" s="11"/>
      <c r="Z732" s="11"/>
    </row>
    <row r="733" ht="18.0" customHeight="1">
      <c r="A733" s="11"/>
      <c r="B733" s="11"/>
      <c r="C733" s="11"/>
      <c r="D733" s="11"/>
      <c r="G733" s="11"/>
      <c r="H733" s="11"/>
      <c r="I733" s="11"/>
      <c r="J733" s="11"/>
      <c r="K733" s="11"/>
      <c r="L733" s="11"/>
      <c r="M733" s="11"/>
      <c r="N733" s="11"/>
      <c r="O733" s="11"/>
      <c r="P733" s="11"/>
      <c r="Q733" s="11"/>
      <c r="R733" s="11"/>
      <c r="S733" s="11"/>
      <c r="T733" s="11"/>
      <c r="U733" s="11"/>
      <c r="V733" s="11"/>
      <c r="W733" s="11"/>
      <c r="X733" s="11"/>
      <c r="Y733" s="11"/>
      <c r="Z733" s="11"/>
    </row>
    <row r="734" ht="18.0" customHeight="1">
      <c r="A734" s="11"/>
      <c r="B734" s="11"/>
      <c r="C734" s="11"/>
      <c r="D734" s="11"/>
      <c r="G734" s="11"/>
      <c r="H734" s="11"/>
      <c r="I734" s="11"/>
      <c r="J734" s="11"/>
      <c r="K734" s="11"/>
      <c r="L734" s="11"/>
      <c r="M734" s="11"/>
      <c r="N734" s="11"/>
      <c r="O734" s="11"/>
      <c r="P734" s="11"/>
      <c r="Q734" s="11"/>
      <c r="R734" s="11"/>
      <c r="S734" s="11"/>
      <c r="T734" s="11"/>
      <c r="U734" s="11"/>
      <c r="V734" s="11"/>
      <c r="W734" s="11"/>
      <c r="X734" s="11"/>
      <c r="Y734" s="11"/>
      <c r="Z734" s="11"/>
    </row>
    <row r="735" ht="18.0" customHeight="1">
      <c r="A735" s="11"/>
      <c r="B735" s="11"/>
      <c r="C735" s="11"/>
      <c r="D735" s="11"/>
      <c r="G735" s="11"/>
      <c r="H735" s="11"/>
      <c r="I735" s="11"/>
      <c r="J735" s="11"/>
      <c r="K735" s="11"/>
      <c r="L735" s="11"/>
      <c r="M735" s="11"/>
      <c r="N735" s="11"/>
      <c r="O735" s="11"/>
      <c r="P735" s="11"/>
      <c r="Q735" s="11"/>
      <c r="R735" s="11"/>
      <c r="S735" s="11"/>
      <c r="T735" s="11"/>
      <c r="U735" s="11"/>
      <c r="V735" s="11"/>
      <c r="W735" s="11"/>
      <c r="X735" s="11"/>
      <c r="Y735" s="11"/>
      <c r="Z735" s="11"/>
    </row>
    <row r="736" ht="18.0" customHeight="1">
      <c r="A736" s="11"/>
      <c r="B736" s="11"/>
      <c r="C736" s="11"/>
      <c r="D736" s="11"/>
      <c r="G736" s="11"/>
      <c r="H736" s="11"/>
      <c r="I736" s="11"/>
      <c r="J736" s="11"/>
      <c r="K736" s="11"/>
      <c r="L736" s="11"/>
      <c r="M736" s="11"/>
      <c r="N736" s="11"/>
      <c r="O736" s="11"/>
      <c r="P736" s="11"/>
      <c r="Q736" s="11"/>
      <c r="R736" s="11"/>
      <c r="S736" s="11"/>
      <c r="T736" s="11"/>
      <c r="U736" s="11"/>
      <c r="V736" s="11"/>
      <c r="W736" s="11"/>
      <c r="X736" s="11"/>
      <c r="Y736" s="11"/>
      <c r="Z736" s="11"/>
    </row>
    <row r="737" ht="18.0" customHeight="1">
      <c r="A737" s="11"/>
      <c r="B737" s="11"/>
      <c r="C737" s="11"/>
      <c r="D737" s="11"/>
      <c r="G737" s="11"/>
      <c r="H737" s="11"/>
      <c r="I737" s="11"/>
      <c r="J737" s="11"/>
      <c r="K737" s="11"/>
      <c r="L737" s="11"/>
      <c r="M737" s="11"/>
      <c r="N737" s="11"/>
      <c r="O737" s="11"/>
      <c r="P737" s="11"/>
      <c r="Q737" s="11"/>
      <c r="R737" s="11"/>
      <c r="S737" s="11"/>
      <c r="T737" s="11"/>
      <c r="U737" s="11"/>
      <c r="V737" s="11"/>
      <c r="W737" s="11"/>
      <c r="X737" s="11"/>
      <c r="Y737" s="11"/>
      <c r="Z737" s="11"/>
    </row>
    <row r="738" ht="18.0" customHeight="1">
      <c r="A738" s="11"/>
      <c r="B738" s="11"/>
      <c r="C738" s="11"/>
      <c r="D738" s="11"/>
      <c r="G738" s="11"/>
      <c r="H738" s="11"/>
      <c r="I738" s="11"/>
      <c r="J738" s="11"/>
      <c r="K738" s="11"/>
      <c r="L738" s="11"/>
      <c r="M738" s="11"/>
      <c r="N738" s="11"/>
      <c r="O738" s="11"/>
      <c r="P738" s="11"/>
      <c r="Q738" s="11"/>
      <c r="R738" s="11"/>
      <c r="S738" s="11"/>
      <c r="T738" s="11"/>
      <c r="U738" s="11"/>
      <c r="V738" s="11"/>
      <c r="W738" s="11"/>
      <c r="X738" s="11"/>
      <c r="Y738" s="11"/>
      <c r="Z738" s="11"/>
    </row>
    <row r="739" ht="18.0" customHeight="1">
      <c r="A739" s="11"/>
      <c r="B739" s="11"/>
      <c r="C739" s="11"/>
      <c r="D739" s="11"/>
      <c r="G739" s="11"/>
      <c r="H739" s="11"/>
      <c r="I739" s="11"/>
      <c r="J739" s="11"/>
      <c r="K739" s="11"/>
      <c r="L739" s="11"/>
      <c r="M739" s="11"/>
      <c r="N739" s="11"/>
      <c r="O739" s="11"/>
      <c r="P739" s="11"/>
      <c r="Q739" s="11"/>
      <c r="R739" s="11"/>
      <c r="S739" s="11"/>
      <c r="T739" s="11"/>
      <c r="U739" s="11"/>
      <c r="V739" s="11"/>
      <c r="W739" s="11"/>
      <c r="X739" s="11"/>
      <c r="Y739" s="11"/>
      <c r="Z739" s="11"/>
    </row>
    <row r="740" ht="18.0" customHeight="1">
      <c r="A740" s="11"/>
      <c r="B740" s="11"/>
      <c r="C740" s="11"/>
      <c r="D740" s="11"/>
      <c r="G740" s="11"/>
      <c r="H740" s="11"/>
      <c r="I740" s="11"/>
      <c r="J740" s="11"/>
      <c r="K740" s="11"/>
      <c r="L740" s="11"/>
      <c r="M740" s="11"/>
      <c r="N740" s="11"/>
      <c r="O740" s="11"/>
      <c r="P740" s="11"/>
      <c r="Q740" s="11"/>
      <c r="R740" s="11"/>
      <c r="S740" s="11"/>
      <c r="T740" s="11"/>
      <c r="U740" s="11"/>
      <c r="V740" s="11"/>
      <c r="W740" s="11"/>
      <c r="X740" s="11"/>
      <c r="Y740" s="11"/>
      <c r="Z740" s="11"/>
    </row>
    <row r="741" ht="18.0" customHeight="1">
      <c r="A741" s="11"/>
      <c r="B741" s="11"/>
      <c r="C741" s="11"/>
      <c r="D741" s="11"/>
      <c r="G741" s="11"/>
      <c r="H741" s="11"/>
      <c r="I741" s="11"/>
      <c r="J741" s="11"/>
      <c r="K741" s="11"/>
      <c r="L741" s="11"/>
      <c r="M741" s="11"/>
      <c r="N741" s="11"/>
      <c r="O741" s="11"/>
      <c r="P741" s="11"/>
      <c r="Q741" s="11"/>
      <c r="R741" s="11"/>
      <c r="S741" s="11"/>
      <c r="T741" s="11"/>
      <c r="U741" s="11"/>
      <c r="V741" s="11"/>
      <c r="W741" s="11"/>
      <c r="X741" s="11"/>
      <c r="Y741" s="11"/>
      <c r="Z741" s="11"/>
    </row>
    <row r="742" ht="18.0" customHeight="1">
      <c r="A742" s="11"/>
      <c r="B742" s="11"/>
      <c r="C742" s="11"/>
      <c r="D742" s="11"/>
      <c r="G742" s="11"/>
      <c r="H742" s="11"/>
      <c r="I742" s="11"/>
      <c r="J742" s="11"/>
      <c r="K742" s="11"/>
      <c r="L742" s="11"/>
      <c r="M742" s="11"/>
      <c r="N742" s="11"/>
      <c r="O742" s="11"/>
      <c r="P742" s="11"/>
      <c r="Q742" s="11"/>
      <c r="R742" s="11"/>
      <c r="S742" s="11"/>
      <c r="T742" s="11"/>
      <c r="U742" s="11"/>
      <c r="V742" s="11"/>
      <c r="W742" s="11"/>
      <c r="X742" s="11"/>
      <c r="Y742" s="11"/>
      <c r="Z742" s="11"/>
    </row>
    <row r="743" ht="18.0" customHeight="1">
      <c r="A743" s="11"/>
      <c r="B743" s="11"/>
      <c r="C743" s="11"/>
      <c r="D743" s="11"/>
      <c r="G743" s="11"/>
      <c r="H743" s="11"/>
      <c r="I743" s="11"/>
      <c r="J743" s="11"/>
      <c r="K743" s="11"/>
      <c r="L743" s="11"/>
      <c r="M743" s="11"/>
      <c r="N743" s="11"/>
      <c r="O743" s="11"/>
      <c r="P743" s="11"/>
      <c r="Q743" s="11"/>
      <c r="R743" s="11"/>
      <c r="S743" s="11"/>
      <c r="T743" s="11"/>
      <c r="U743" s="11"/>
      <c r="V743" s="11"/>
      <c r="W743" s="11"/>
      <c r="X743" s="11"/>
      <c r="Y743" s="11"/>
      <c r="Z743" s="11"/>
    </row>
    <row r="744" ht="18.0" customHeight="1">
      <c r="A744" s="11"/>
      <c r="B744" s="11"/>
      <c r="C744" s="11"/>
      <c r="D744" s="11"/>
      <c r="G744" s="11"/>
      <c r="H744" s="11"/>
      <c r="I744" s="11"/>
      <c r="J744" s="11"/>
      <c r="K744" s="11"/>
      <c r="L744" s="11"/>
      <c r="M744" s="11"/>
      <c r="N744" s="11"/>
      <c r="O744" s="11"/>
      <c r="P744" s="11"/>
      <c r="Q744" s="11"/>
      <c r="R744" s="11"/>
      <c r="S744" s="11"/>
      <c r="T744" s="11"/>
      <c r="U744" s="11"/>
      <c r="V744" s="11"/>
      <c r="W744" s="11"/>
      <c r="X744" s="11"/>
      <c r="Y744" s="11"/>
      <c r="Z744" s="11"/>
    </row>
    <row r="745" ht="18.0" customHeight="1">
      <c r="A745" s="11"/>
      <c r="B745" s="11"/>
      <c r="C745" s="11"/>
      <c r="D745" s="11"/>
      <c r="G745" s="11"/>
      <c r="H745" s="11"/>
      <c r="I745" s="11"/>
      <c r="J745" s="11"/>
      <c r="K745" s="11"/>
      <c r="L745" s="11"/>
      <c r="M745" s="11"/>
      <c r="N745" s="11"/>
      <c r="O745" s="11"/>
      <c r="P745" s="11"/>
      <c r="Q745" s="11"/>
      <c r="R745" s="11"/>
      <c r="S745" s="11"/>
      <c r="T745" s="11"/>
      <c r="U745" s="11"/>
      <c r="V745" s="11"/>
      <c r="W745" s="11"/>
      <c r="X745" s="11"/>
      <c r="Y745" s="11"/>
      <c r="Z745" s="11"/>
    </row>
    <row r="746" ht="18.0" customHeight="1">
      <c r="A746" s="11"/>
      <c r="B746" s="11"/>
      <c r="C746" s="11"/>
      <c r="D746" s="11"/>
      <c r="G746" s="11"/>
      <c r="H746" s="11"/>
      <c r="I746" s="11"/>
      <c r="J746" s="11"/>
      <c r="K746" s="11"/>
      <c r="L746" s="11"/>
      <c r="M746" s="11"/>
      <c r="N746" s="11"/>
      <c r="O746" s="11"/>
      <c r="P746" s="11"/>
      <c r="Q746" s="11"/>
      <c r="R746" s="11"/>
      <c r="S746" s="11"/>
      <c r="T746" s="11"/>
      <c r="U746" s="11"/>
      <c r="V746" s="11"/>
      <c r="W746" s="11"/>
      <c r="X746" s="11"/>
      <c r="Y746" s="11"/>
      <c r="Z746" s="11"/>
    </row>
    <row r="747" ht="18.0" customHeight="1">
      <c r="A747" s="11"/>
      <c r="B747" s="11"/>
      <c r="C747" s="11"/>
      <c r="D747" s="11"/>
      <c r="G747" s="11"/>
      <c r="H747" s="11"/>
      <c r="I747" s="11"/>
      <c r="J747" s="11"/>
      <c r="K747" s="11"/>
      <c r="L747" s="11"/>
      <c r="M747" s="11"/>
      <c r="N747" s="11"/>
      <c r="O747" s="11"/>
      <c r="P747" s="11"/>
      <c r="Q747" s="11"/>
      <c r="R747" s="11"/>
      <c r="S747" s="11"/>
      <c r="T747" s="11"/>
      <c r="U747" s="11"/>
      <c r="V747" s="11"/>
      <c r="W747" s="11"/>
      <c r="X747" s="11"/>
      <c r="Y747" s="11"/>
      <c r="Z747" s="11"/>
    </row>
    <row r="748" ht="18.0" customHeight="1">
      <c r="A748" s="11"/>
      <c r="B748" s="11"/>
      <c r="C748" s="11"/>
      <c r="D748" s="11"/>
      <c r="G748" s="11"/>
      <c r="H748" s="11"/>
      <c r="I748" s="11"/>
      <c r="J748" s="11"/>
      <c r="K748" s="11"/>
      <c r="L748" s="11"/>
      <c r="M748" s="11"/>
      <c r="N748" s="11"/>
      <c r="O748" s="11"/>
      <c r="P748" s="11"/>
      <c r="Q748" s="11"/>
      <c r="R748" s="11"/>
      <c r="S748" s="11"/>
      <c r="T748" s="11"/>
      <c r="U748" s="11"/>
      <c r="V748" s="11"/>
      <c r="W748" s="11"/>
      <c r="X748" s="11"/>
      <c r="Y748" s="11"/>
      <c r="Z748" s="11"/>
    </row>
    <row r="749" ht="18.0" customHeight="1">
      <c r="A749" s="11"/>
      <c r="B749" s="11"/>
      <c r="C749" s="11"/>
      <c r="D749" s="11"/>
      <c r="G749" s="11"/>
      <c r="H749" s="11"/>
      <c r="I749" s="11"/>
      <c r="J749" s="11"/>
      <c r="K749" s="11"/>
      <c r="L749" s="11"/>
      <c r="M749" s="11"/>
      <c r="N749" s="11"/>
      <c r="O749" s="11"/>
      <c r="P749" s="11"/>
      <c r="Q749" s="11"/>
      <c r="R749" s="11"/>
      <c r="S749" s="11"/>
      <c r="T749" s="11"/>
      <c r="U749" s="11"/>
      <c r="V749" s="11"/>
      <c r="W749" s="11"/>
      <c r="X749" s="11"/>
      <c r="Y749" s="11"/>
      <c r="Z749" s="11"/>
    </row>
    <row r="750" ht="18.0" customHeight="1">
      <c r="A750" s="11"/>
      <c r="B750" s="11"/>
      <c r="C750" s="11"/>
      <c r="D750" s="11"/>
      <c r="G750" s="11"/>
      <c r="H750" s="11"/>
      <c r="I750" s="11"/>
      <c r="J750" s="11"/>
      <c r="K750" s="11"/>
      <c r="L750" s="11"/>
      <c r="M750" s="11"/>
      <c r="N750" s="11"/>
      <c r="O750" s="11"/>
      <c r="P750" s="11"/>
      <c r="Q750" s="11"/>
      <c r="R750" s="11"/>
      <c r="S750" s="11"/>
      <c r="T750" s="11"/>
      <c r="U750" s="11"/>
      <c r="V750" s="11"/>
      <c r="W750" s="11"/>
      <c r="X750" s="11"/>
      <c r="Y750" s="11"/>
      <c r="Z750" s="11"/>
    </row>
    <row r="751" ht="18.0" customHeight="1">
      <c r="A751" s="11"/>
      <c r="B751" s="11"/>
      <c r="C751" s="11"/>
      <c r="D751" s="11"/>
      <c r="G751" s="11"/>
      <c r="H751" s="11"/>
      <c r="I751" s="11"/>
      <c r="J751" s="11"/>
      <c r="K751" s="11"/>
      <c r="L751" s="11"/>
      <c r="M751" s="11"/>
      <c r="N751" s="11"/>
      <c r="O751" s="11"/>
      <c r="P751" s="11"/>
      <c r="Q751" s="11"/>
      <c r="R751" s="11"/>
      <c r="S751" s="11"/>
      <c r="T751" s="11"/>
      <c r="U751" s="11"/>
      <c r="V751" s="11"/>
      <c r="W751" s="11"/>
      <c r="X751" s="11"/>
      <c r="Y751" s="11"/>
      <c r="Z751" s="11"/>
    </row>
    <row r="752" ht="18.0" customHeight="1">
      <c r="A752" s="11"/>
      <c r="B752" s="11"/>
      <c r="C752" s="11"/>
      <c r="D752" s="11"/>
      <c r="G752" s="11"/>
      <c r="H752" s="11"/>
      <c r="I752" s="11"/>
      <c r="J752" s="11"/>
      <c r="K752" s="11"/>
      <c r="L752" s="11"/>
      <c r="M752" s="11"/>
      <c r="N752" s="11"/>
      <c r="O752" s="11"/>
      <c r="P752" s="11"/>
      <c r="Q752" s="11"/>
      <c r="R752" s="11"/>
      <c r="S752" s="11"/>
      <c r="T752" s="11"/>
      <c r="U752" s="11"/>
      <c r="V752" s="11"/>
      <c r="W752" s="11"/>
      <c r="X752" s="11"/>
      <c r="Y752" s="11"/>
      <c r="Z752" s="11"/>
    </row>
    <row r="753" ht="18.0" customHeight="1">
      <c r="A753" s="11"/>
      <c r="B753" s="11"/>
      <c r="C753" s="11"/>
      <c r="D753" s="11"/>
      <c r="G753" s="11"/>
      <c r="H753" s="11"/>
      <c r="I753" s="11"/>
      <c r="J753" s="11"/>
      <c r="K753" s="11"/>
      <c r="L753" s="11"/>
      <c r="M753" s="11"/>
      <c r="N753" s="11"/>
      <c r="O753" s="11"/>
      <c r="P753" s="11"/>
      <c r="Q753" s="11"/>
      <c r="R753" s="11"/>
      <c r="S753" s="11"/>
      <c r="T753" s="11"/>
      <c r="U753" s="11"/>
      <c r="V753" s="11"/>
      <c r="W753" s="11"/>
      <c r="X753" s="11"/>
      <c r="Y753" s="11"/>
      <c r="Z753" s="11"/>
    </row>
    <row r="754" ht="18.0" customHeight="1">
      <c r="A754" s="11"/>
      <c r="B754" s="11"/>
      <c r="C754" s="11"/>
      <c r="D754" s="11"/>
      <c r="G754" s="11"/>
      <c r="H754" s="11"/>
      <c r="I754" s="11"/>
      <c r="J754" s="11"/>
      <c r="K754" s="11"/>
      <c r="L754" s="11"/>
      <c r="M754" s="11"/>
      <c r="N754" s="11"/>
      <c r="O754" s="11"/>
      <c r="P754" s="11"/>
      <c r="Q754" s="11"/>
      <c r="R754" s="11"/>
      <c r="S754" s="11"/>
      <c r="T754" s="11"/>
      <c r="U754" s="11"/>
      <c r="V754" s="11"/>
      <c r="W754" s="11"/>
      <c r="X754" s="11"/>
      <c r="Y754" s="11"/>
      <c r="Z754" s="11"/>
    </row>
    <row r="755" ht="18.0" customHeight="1">
      <c r="A755" s="11"/>
      <c r="B755" s="11"/>
      <c r="C755" s="11"/>
      <c r="D755" s="11"/>
      <c r="G755" s="11"/>
      <c r="H755" s="11"/>
      <c r="I755" s="11"/>
      <c r="J755" s="11"/>
      <c r="K755" s="11"/>
      <c r="L755" s="11"/>
      <c r="M755" s="11"/>
      <c r="N755" s="11"/>
      <c r="O755" s="11"/>
      <c r="P755" s="11"/>
      <c r="Q755" s="11"/>
      <c r="R755" s="11"/>
      <c r="S755" s="11"/>
      <c r="T755" s="11"/>
      <c r="U755" s="11"/>
      <c r="V755" s="11"/>
      <c r="W755" s="11"/>
      <c r="X755" s="11"/>
      <c r="Y755" s="11"/>
      <c r="Z755" s="11"/>
    </row>
    <row r="756" ht="18.0" customHeight="1">
      <c r="A756" s="11"/>
      <c r="B756" s="11"/>
      <c r="C756" s="11"/>
      <c r="D756" s="11"/>
      <c r="G756" s="11"/>
      <c r="H756" s="11"/>
      <c r="I756" s="11"/>
      <c r="J756" s="11"/>
      <c r="K756" s="11"/>
      <c r="L756" s="11"/>
      <c r="M756" s="11"/>
      <c r="N756" s="11"/>
      <c r="O756" s="11"/>
      <c r="P756" s="11"/>
      <c r="Q756" s="11"/>
      <c r="R756" s="11"/>
      <c r="S756" s="11"/>
      <c r="T756" s="11"/>
      <c r="U756" s="11"/>
      <c r="V756" s="11"/>
      <c r="W756" s="11"/>
      <c r="X756" s="11"/>
      <c r="Y756" s="11"/>
      <c r="Z756" s="11"/>
    </row>
    <row r="757" ht="18.0" customHeight="1">
      <c r="A757" s="11"/>
      <c r="B757" s="11"/>
      <c r="C757" s="11"/>
      <c r="D757" s="11"/>
      <c r="G757" s="11"/>
      <c r="H757" s="11"/>
      <c r="I757" s="11"/>
      <c r="J757" s="11"/>
      <c r="K757" s="11"/>
      <c r="L757" s="11"/>
      <c r="M757" s="11"/>
      <c r="N757" s="11"/>
      <c r="O757" s="11"/>
      <c r="P757" s="11"/>
      <c r="Q757" s="11"/>
      <c r="R757" s="11"/>
      <c r="S757" s="11"/>
      <c r="T757" s="11"/>
      <c r="U757" s="11"/>
      <c r="V757" s="11"/>
      <c r="W757" s="11"/>
      <c r="X757" s="11"/>
      <c r="Y757" s="11"/>
      <c r="Z757" s="11"/>
    </row>
    <row r="758" ht="18.0" customHeight="1">
      <c r="A758" s="11"/>
      <c r="B758" s="11"/>
      <c r="C758" s="11"/>
      <c r="D758" s="11"/>
      <c r="G758" s="11"/>
      <c r="H758" s="11"/>
      <c r="I758" s="11"/>
      <c r="J758" s="11"/>
      <c r="K758" s="11"/>
      <c r="L758" s="11"/>
      <c r="M758" s="11"/>
      <c r="N758" s="11"/>
      <c r="O758" s="11"/>
      <c r="P758" s="11"/>
      <c r="Q758" s="11"/>
      <c r="R758" s="11"/>
      <c r="S758" s="11"/>
      <c r="T758" s="11"/>
      <c r="U758" s="11"/>
      <c r="V758" s="11"/>
      <c r="W758" s="11"/>
      <c r="X758" s="11"/>
      <c r="Y758" s="11"/>
      <c r="Z758" s="11"/>
    </row>
    <row r="759" ht="18.0" customHeight="1">
      <c r="A759" s="11"/>
      <c r="B759" s="11"/>
      <c r="C759" s="11"/>
      <c r="D759" s="11"/>
      <c r="G759" s="11"/>
      <c r="H759" s="11"/>
      <c r="I759" s="11"/>
      <c r="J759" s="11"/>
      <c r="K759" s="11"/>
      <c r="L759" s="11"/>
      <c r="M759" s="11"/>
      <c r="N759" s="11"/>
      <c r="O759" s="11"/>
      <c r="P759" s="11"/>
      <c r="Q759" s="11"/>
      <c r="R759" s="11"/>
      <c r="S759" s="11"/>
      <c r="T759" s="11"/>
      <c r="U759" s="11"/>
      <c r="V759" s="11"/>
      <c r="W759" s="11"/>
      <c r="X759" s="11"/>
      <c r="Y759" s="11"/>
      <c r="Z759" s="11"/>
    </row>
    <row r="760" ht="18.0" customHeight="1">
      <c r="A760" s="11"/>
      <c r="B760" s="11"/>
      <c r="C760" s="11"/>
      <c r="D760" s="11"/>
      <c r="G760" s="11"/>
      <c r="H760" s="11"/>
      <c r="I760" s="11"/>
      <c r="J760" s="11"/>
      <c r="K760" s="11"/>
      <c r="L760" s="11"/>
      <c r="M760" s="11"/>
      <c r="N760" s="11"/>
      <c r="O760" s="11"/>
      <c r="P760" s="11"/>
      <c r="Q760" s="11"/>
      <c r="R760" s="11"/>
      <c r="S760" s="11"/>
      <c r="T760" s="11"/>
      <c r="U760" s="11"/>
      <c r="V760" s="11"/>
      <c r="W760" s="11"/>
      <c r="X760" s="11"/>
      <c r="Y760" s="11"/>
      <c r="Z760" s="11"/>
    </row>
    <row r="761" ht="18.0" customHeight="1">
      <c r="A761" s="11"/>
      <c r="B761" s="11"/>
      <c r="C761" s="11"/>
      <c r="D761" s="11"/>
      <c r="G761" s="11"/>
      <c r="H761" s="11"/>
      <c r="I761" s="11"/>
      <c r="J761" s="11"/>
      <c r="K761" s="11"/>
      <c r="L761" s="11"/>
      <c r="M761" s="11"/>
      <c r="N761" s="11"/>
      <c r="O761" s="11"/>
      <c r="P761" s="11"/>
      <c r="Q761" s="11"/>
      <c r="R761" s="11"/>
      <c r="S761" s="11"/>
      <c r="T761" s="11"/>
      <c r="U761" s="11"/>
      <c r="V761" s="11"/>
      <c r="W761" s="11"/>
      <c r="X761" s="11"/>
      <c r="Y761" s="11"/>
      <c r="Z761" s="11"/>
    </row>
    <row r="762" ht="18.0" customHeight="1">
      <c r="A762" s="11"/>
      <c r="B762" s="11"/>
      <c r="C762" s="11"/>
      <c r="D762" s="11"/>
      <c r="G762" s="11"/>
      <c r="H762" s="11"/>
      <c r="I762" s="11"/>
      <c r="J762" s="11"/>
      <c r="K762" s="11"/>
      <c r="L762" s="11"/>
      <c r="M762" s="11"/>
      <c r="N762" s="11"/>
      <c r="O762" s="11"/>
      <c r="P762" s="11"/>
      <c r="Q762" s="11"/>
      <c r="R762" s="11"/>
      <c r="S762" s="11"/>
      <c r="T762" s="11"/>
      <c r="U762" s="11"/>
      <c r="V762" s="11"/>
      <c r="W762" s="11"/>
      <c r="X762" s="11"/>
      <c r="Y762" s="11"/>
      <c r="Z762" s="11"/>
    </row>
    <row r="763" ht="18.0" customHeight="1">
      <c r="A763" s="11"/>
      <c r="B763" s="11"/>
      <c r="C763" s="11"/>
      <c r="D763" s="11"/>
      <c r="G763" s="11"/>
      <c r="H763" s="11"/>
      <c r="I763" s="11"/>
      <c r="J763" s="11"/>
      <c r="K763" s="11"/>
      <c r="L763" s="11"/>
      <c r="M763" s="11"/>
      <c r="N763" s="11"/>
      <c r="O763" s="11"/>
      <c r="P763" s="11"/>
      <c r="Q763" s="11"/>
      <c r="R763" s="11"/>
      <c r="S763" s="11"/>
      <c r="T763" s="11"/>
      <c r="U763" s="11"/>
      <c r="V763" s="11"/>
      <c r="W763" s="11"/>
      <c r="X763" s="11"/>
      <c r="Y763" s="11"/>
      <c r="Z763" s="11"/>
    </row>
    <row r="764" ht="18.0" customHeight="1">
      <c r="A764" s="11"/>
      <c r="B764" s="11"/>
      <c r="C764" s="11"/>
      <c r="D764" s="11"/>
      <c r="G764" s="11"/>
      <c r="H764" s="11"/>
      <c r="I764" s="11"/>
      <c r="J764" s="11"/>
      <c r="K764" s="11"/>
      <c r="L764" s="11"/>
      <c r="M764" s="11"/>
      <c r="N764" s="11"/>
      <c r="O764" s="11"/>
      <c r="P764" s="11"/>
      <c r="Q764" s="11"/>
      <c r="R764" s="11"/>
      <c r="S764" s="11"/>
      <c r="T764" s="11"/>
      <c r="U764" s="11"/>
      <c r="V764" s="11"/>
      <c r="W764" s="11"/>
      <c r="X764" s="11"/>
      <c r="Y764" s="11"/>
      <c r="Z764" s="11"/>
    </row>
    <row r="765" ht="18.0" customHeight="1">
      <c r="A765" s="11"/>
      <c r="B765" s="11"/>
      <c r="C765" s="11"/>
      <c r="D765" s="11"/>
      <c r="G765" s="11"/>
      <c r="H765" s="11"/>
      <c r="I765" s="11"/>
      <c r="J765" s="11"/>
      <c r="K765" s="11"/>
      <c r="L765" s="11"/>
      <c r="M765" s="11"/>
      <c r="N765" s="11"/>
      <c r="O765" s="11"/>
      <c r="P765" s="11"/>
      <c r="Q765" s="11"/>
      <c r="R765" s="11"/>
      <c r="S765" s="11"/>
      <c r="T765" s="11"/>
      <c r="U765" s="11"/>
      <c r="V765" s="11"/>
      <c r="W765" s="11"/>
      <c r="X765" s="11"/>
      <c r="Y765" s="11"/>
      <c r="Z765" s="11"/>
    </row>
    <row r="766" ht="18.0" customHeight="1">
      <c r="A766" s="11"/>
      <c r="B766" s="11"/>
      <c r="C766" s="11"/>
      <c r="D766" s="11"/>
      <c r="G766" s="11"/>
      <c r="H766" s="11"/>
      <c r="I766" s="11"/>
      <c r="J766" s="11"/>
      <c r="K766" s="11"/>
      <c r="L766" s="11"/>
      <c r="M766" s="11"/>
      <c r="N766" s="11"/>
      <c r="O766" s="11"/>
      <c r="P766" s="11"/>
      <c r="Q766" s="11"/>
      <c r="R766" s="11"/>
      <c r="S766" s="11"/>
      <c r="T766" s="11"/>
      <c r="U766" s="11"/>
      <c r="V766" s="11"/>
      <c r="W766" s="11"/>
      <c r="X766" s="11"/>
      <c r="Y766" s="11"/>
      <c r="Z766" s="11"/>
    </row>
    <row r="767" ht="18.0" customHeight="1">
      <c r="A767" s="11"/>
      <c r="B767" s="11"/>
      <c r="C767" s="11"/>
      <c r="D767" s="11"/>
      <c r="G767" s="11"/>
      <c r="H767" s="11"/>
      <c r="I767" s="11"/>
      <c r="J767" s="11"/>
      <c r="K767" s="11"/>
      <c r="L767" s="11"/>
      <c r="M767" s="11"/>
      <c r="N767" s="11"/>
      <c r="O767" s="11"/>
      <c r="P767" s="11"/>
      <c r="Q767" s="11"/>
      <c r="R767" s="11"/>
      <c r="S767" s="11"/>
      <c r="T767" s="11"/>
      <c r="U767" s="11"/>
      <c r="V767" s="11"/>
      <c r="W767" s="11"/>
      <c r="X767" s="11"/>
      <c r="Y767" s="11"/>
      <c r="Z767" s="11"/>
    </row>
    <row r="768" ht="18.0" customHeight="1">
      <c r="A768" s="11"/>
      <c r="B768" s="11"/>
      <c r="C768" s="11"/>
      <c r="D768" s="11"/>
      <c r="G768" s="11"/>
      <c r="H768" s="11"/>
      <c r="I768" s="11"/>
      <c r="J768" s="11"/>
      <c r="K768" s="11"/>
      <c r="L768" s="11"/>
      <c r="M768" s="11"/>
      <c r="N768" s="11"/>
      <c r="O768" s="11"/>
      <c r="P768" s="11"/>
      <c r="Q768" s="11"/>
      <c r="R768" s="11"/>
      <c r="S768" s="11"/>
      <c r="T768" s="11"/>
      <c r="U768" s="11"/>
      <c r="V768" s="11"/>
      <c r="W768" s="11"/>
      <c r="X768" s="11"/>
      <c r="Y768" s="11"/>
      <c r="Z768" s="11"/>
    </row>
    <row r="769" ht="18.0" customHeight="1">
      <c r="A769" s="11"/>
      <c r="B769" s="11"/>
      <c r="C769" s="11"/>
      <c r="D769" s="11"/>
      <c r="G769" s="11"/>
      <c r="H769" s="11"/>
      <c r="I769" s="11"/>
      <c r="J769" s="11"/>
      <c r="K769" s="11"/>
      <c r="L769" s="11"/>
      <c r="M769" s="11"/>
      <c r="N769" s="11"/>
      <c r="O769" s="11"/>
      <c r="P769" s="11"/>
      <c r="Q769" s="11"/>
      <c r="R769" s="11"/>
      <c r="S769" s="11"/>
      <c r="T769" s="11"/>
      <c r="U769" s="11"/>
      <c r="V769" s="11"/>
      <c r="W769" s="11"/>
      <c r="X769" s="11"/>
      <c r="Y769" s="11"/>
      <c r="Z769" s="11"/>
    </row>
    <row r="770" ht="18.0" customHeight="1">
      <c r="A770" s="11"/>
      <c r="B770" s="11"/>
      <c r="C770" s="11"/>
      <c r="D770" s="11"/>
      <c r="G770" s="11"/>
      <c r="H770" s="11"/>
      <c r="I770" s="11"/>
      <c r="J770" s="11"/>
      <c r="K770" s="11"/>
      <c r="L770" s="11"/>
      <c r="M770" s="11"/>
      <c r="N770" s="11"/>
      <c r="O770" s="11"/>
      <c r="P770" s="11"/>
      <c r="Q770" s="11"/>
      <c r="R770" s="11"/>
      <c r="S770" s="11"/>
      <c r="T770" s="11"/>
      <c r="U770" s="11"/>
      <c r="V770" s="11"/>
      <c r="W770" s="11"/>
      <c r="X770" s="11"/>
      <c r="Y770" s="11"/>
      <c r="Z770" s="11"/>
    </row>
    <row r="771" ht="18.0" customHeight="1">
      <c r="A771" s="11"/>
      <c r="B771" s="11"/>
      <c r="C771" s="11"/>
      <c r="D771" s="11"/>
      <c r="G771" s="11"/>
      <c r="H771" s="11"/>
      <c r="I771" s="11"/>
      <c r="J771" s="11"/>
      <c r="K771" s="11"/>
      <c r="L771" s="11"/>
      <c r="M771" s="11"/>
      <c r="N771" s="11"/>
      <c r="O771" s="11"/>
      <c r="P771" s="11"/>
      <c r="Q771" s="11"/>
      <c r="R771" s="11"/>
      <c r="S771" s="11"/>
      <c r="T771" s="11"/>
      <c r="U771" s="11"/>
      <c r="V771" s="11"/>
      <c r="W771" s="11"/>
      <c r="X771" s="11"/>
      <c r="Y771" s="11"/>
      <c r="Z771" s="11"/>
    </row>
    <row r="772" ht="18.0" customHeight="1">
      <c r="A772" s="11"/>
      <c r="B772" s="11"/>
      <c r="C772" s="11"/>
      <c r="D772" s="11"/>
      <c r="G772" s="11"/>
      <c r="H772" s="11"/>
      <c r="I772" s="11"/>
      <c r="J772" s="11"/>
      <c r="K772" s="11"/>
      <c r="L772" s="11"/>
      <c r="M772" s="11"/>
      <c r="N772" s="11"/>
      <c r="O772" s="11"/>
      <c r="P772" s="11"/>
      <c r="Q772" s="11"/>
      <c r="R772" s="11"/>
      <c r="S772" s="11"/>
      <c r="T772" s="11"/>
      <c r="U772" s="11"/>
      <c r="V772" s="11"/>
      <c r="W772" s="11"/>
      <c r="X772" s="11"/>
      <c r="Y772" s="11"/>
      <c r="Z772" s="11"/>
    </row>
    <row r="773" ht="18.0" customHeight="1">
      <c r="A773" s="11"/>
      <c r="B773" s="11"/>
      <c r="C773" s="11"/>
      <c r="D773" s="11"/>
      <c r="G773" s="11"/>
      <c r="H773" s="11"/>
      <c r="I773" s="11"/>
      <c r="J773" s="11"/>
      <c r="K773" s="11"/>
      <c r="L773" s="11"/>
      <c r="M773" s="11"/>
      <c r="N773" s="11"/>
      <c r="O773" s="11"/>
      <c r="P773" s="11"/>
      <c r="Q773" s="11"/>
      <c r="R773" s="11"/>
      <c r="S773" s="11"/>
      <c r="T773" s="11"/>
      <c r="U773" s="11"/>
      <c r="V773" s="11"/>
      <c r="W773" s="11"/>
      <c r="X773" s="11"/>
      <c r="Y773" s="11"/>
      <c r="Z773" s="11"/>
    </row>
    <row r="774" ht="18.0" customHeight="1">
      <c r="A774" s="11"/>
      <c r="B774" s="11"/>
      <c r="C774" s="11"/>
      <c r="D774" s="11"/>
      <c r="G774" s="11"/>
      <c r="H774" s="11"/>
      <c r="I774" s="11"/>
      <c r="J774" s="11"/>
      <c r="K774" s="11"/>
      <c r="L774" s="11"/>
      <c r="M774" s="11"/>
      <c r="N774" s="11"/>
      <c r="O774" s="11"/>
      <c r="P774" s="11"/>
      <c r="Q774" s="11"/>
      <c r="R774" s="11"/>
      <c r="S774" s="11"/>
      <c r="T774" s="11"/>
      <c r="U774" s="11"/>
      <c r="V774" s="11"/>
      <c r="W774" s="11"/>
      <c r="X774" s="11"/>
      <c r="Y774" s="11"/>
      <c r="Z774" s="11"/>
    </row>
    <row r="775" ht="18.0" customHeight="1">
      <c r="A775" s="11"/>
      <c r="B775" s="11"/>
      <c r="C775" s="11"/>
      <c r="D775" s="11"/>
      <c r="G775" s="11"/>
      <c r="H775" s="11"/>
      <c r="I775" s="11"/>
      <c r="J775" s="11"/>
      <c r="K775" s="11"/>
      <c r="L775" s="11"/>
      <c r="M775" s="11"/>
      <c r="N775" s="11"/>
      <c r="O775" s="11"/>
      <c r="P775" s="11"/>
      <c r="Q775" s="11"/>
      <c r="R775" s="11"/>
      <c r="S775" s="11"/>
      <c r="T775" s="11"/>
      <c r="U775" s="11"/>
      <c r="V775" s="11"/>
      <c r="W775" s="11"/>
      <c r="X775" s="11"/>
      <c r="Y775" s="11"/>
      <c r="Z775" s="11"/>
    </row>
    <row r="776" ht="18.0" customHeight="1">
      <c r="A776" s="11"/>
      <c r="B776" s="11"/>
      <c r="C776" s="11"/>
      <c r="D776" s="11"/>
      <c r="G776" s="11"/>
      <c r="H776" s="11"/>
      <c r="I776" s="11"/>
      <c r="J776" s="11"/>
      <c r="K776" s="11"/>
      <c r="L776" s="11"/>
      <c r="M776" s="11"/>
      <c r="N776" s="11"/>
      <c r="O776" s="11"/>
      <c r="P776" s="11"/>
      <c r="Q776" s="11"/>
      <c r="R776" s="11"/>
      <c r="S776" s="11"/>
      <c r="T776" s="11"/>
      <c r="U776" s="11"/>
      <c r="V776" s="11"/>
      <c r="W776" s="11"/>
      <c r="X776" s="11"/>
      <c r="Y776" s="11"/>
      <c r="Z776" s="11"/>
    </row>
    <row r="777" ht="18.0" customHeight="1">
      <c r="A777" s="11"/>
      <c r="B777" s="11"/>
      <c r="C777" s="11"/>
      <c r="D777" s="11"/>
      <c r="G777" s="11"/>
      <c r="H777" s="11"/>
      <c r="I777" s="11"/>
      <c r="J777" s="11"/>
      <c r="K777" s="11"/>
      <c r="L777" s="11"/>
      <c r="M777" s="11"/>
      <c r="N777" s="11"/>
      <c r="O777" s="11"/>
      <c r="P777" s="11"/>
      <c r="Q777" s="11"/>
      <c r="R777" s="11"/>
      <c r="S777" s="11"/>
      <c r="T777" s="11"/>
      <c r="U777" s="11"/>
      <c r="V777" s="11"/>
      <c r="W777" s="11"/>
      <c r="X777" s="11"/>
      <c r="Y777" s="11"/>
      <c r="Z777" s="11"/>
    </row>
    <row r="778" ht="18.0" customHeight="1">
      <c r="A778" s="11"/>
      <c r="B778" s="11"/>
      <c r="C778" s="11"/>
      <c r="D778" s="11"/>
      <c r="G778" s="11"/>
      <c r="H778" s="11"/>
      <c r="I778" s="11"/>
      <c r="J778" s="11"/>
      <c r="K778" s="11"/>
      <c r="L778" s="11"/>
      <c r="M778" s="11"/>
      <c r="N778" s="11"/>
      <c r="O778" s="11"/>
      <c r="P778" s="11"/>
      <c r="Q778" s="11"/>
      <c r="R778" s="11"/>
      <c r="S778" s="11"/>
      <c r="T778" s="11"/>
      <c r="U778" s="11"/>
      <c r="V778" s="11"/>
      <c r="W778" s="11"/>
      <c r="X778" s="11"/>
      <c r="Y778" s="11"/>
      <c r="Z778" s="11"/>
    </row>
    <row r="779" ht="18.0" customHeight="1">
      <c r="A779" s="11"/>
      <c r="B779" s="11"/>
      <c r="C779" s="11"/>
      <c r="D779" s="11"/>
      <c r="G779" s="11"/>
      <c r="H779" s="11"/>
      <c r="I779" s="11"/>
      <c r="J779" s="11"/>
      <c r="K779" s="11"/>
      <c r="L779" s="11"/>
      <c r="M779" s="11"/>
      <c r="N779" s="11"/>
      <c r="O779" s="11"/>
      <c r="P779" s="11"/>
      <c r="Q779" s="11"/>
      <c r="R779" s="11"/>
      <c r="S779" s="11"/>
      <c r="T779" s="11"/>
      <c r="U779" s="11"/>
      <c r="V779" s="11"/>
      <c r="W779" s="11"/>
      <c r="X779" s="11"/>
      <c r="Y779" s="11"/>
      <c r="Z779" s="11"/>
    </row>
    <row r="780" ht="18.0" customHeight="1">
      <c r="A780" s="11"/>
      <c r="B780" s="11"/>
      <c r="C780" s="11"/>
      <c r="D780" s="11"/>
      <c r="G780" s="11"/>
      <c r="H780" s="11"/>
      <c r="I780" s="11"/>
      <c r="J780" s="11"/>
      <c r="K780" s="11"/>
      <c r="L780" s="11"/>
      <c r="M780" s="11"/>
      <c r="N780" s="11"/>
      <c r="O780" s="11"/>
      <c r="P780" s="11"/>
      <c r="Q780" s="11"/>
      <c r="R780" s="11"/>
      <c r="S780" s="11"/>
      <c r="T780" s="11"/>
      <c r="U780" s="11"/>
      <c r="V780" s="11"/>
      <c r="W780" s="11"/>
      <c r="X780" s="11"/>
      <c r="Y780" s="11"/>
      <c r="Z780" s="11"/>
    </row>
    <row r="781" ht="18.0" customHeight="1">
      <c r="A781" s="11"/>
      <c r="B781" s="11"/>
      <c r="C781" s="11"/>
      <c r="D781" s="11"/>
      <c r="G781" s="11"/>
      <c r="H781" s="11"/>
      <c r="I781" s="11"/>
      <c r="J781" s="11"/>
      <c r="K781" s="11"/>
      <c r="L781" s="11"/>
      <c r="M781" s="11"/>
      <c r="N781" s="11"/>
      <c r="O781" s="11"/>
      <c r="P781" s="11"/>
      <c r="Q781" s="11"/>
      <c r="R781" s="11"/>
      <c r="S781" s="11"/>
      <c r="T781" s="11"/>
      <c r="U781" s="11"/>
      <c r="V781" s="11"/>
      <c r="W781" s="11"/>
      <c r="X781" s="11"/>
      <c r="Y781" s="11"/>
      <c r="Z781" s="11"/>
    </row>
    <row r="782" ht="18.0" customHeight="1">
      <c r="A782" s="11"/>
      <c r="B782" s="11"/>
      <c r="C782" s="11"/>
      <c r="D782" s="11"/>
      <c r="G782" s="11"/>
      <c r="H782" s="11"/>
      <c r="I782" s="11"/>
      <c r="J782" s="11"/>
      <c r="K782" s="11"/>
      <c r="L782" s="11"/>
      <c r="M782" s="11"/>
      <c r="N782" s="11"/>
      <c r="O782" s="11"/>
      <c r="P782" s="11"/>
      <c r="Q782" s="11"/>
      <c r="R782" s="11"/>
      <c r="S782" s="11"/>
      <c r="T782" s="11"/>
      <c r="U782" s="11"/>
      <c r="V782" s="11"/>
      <c r="W782" s="11"/>
      <c r="X782" s="11"/>
      <c r="Y782" s="11"/>
      <c r="Z782" s="11"/>
    </row>
    <row r="783" ht="18.0" customHeight="1">
      <c r="A783" s="11"/>
      <c r="B783" s="11"/>
      <c r="C783" s="11"/>
      <c r="D783" s="11"/>
      <c r="G783" s="11"/>
      <c r="H783" s="11"/>
      <c r="I783" s="11"/>
      <c r="J783" s="11"/>
      <c r="K783" s="11"/>
      <c r="L783" s="11"/>
      <c r="M783" s="11"/>
      <c r="N783" s="11"/>
      <c r="O783" s="11"/>
      <c r="P783" s="11"/>
      <c r="Q783" s="11"/>
      <c r="R783" s="11"/>
      <c r="S783" s="11"/>
      <c r="T783" s="11"/>
      <c r="U783" s="11"/>
      <c r="V783" s="11"/>
      <c r="W783" s="11"/>
      <c r="X783" s="11"/>
      <c r="Y783" s="11"/>
      <c r="Z783" s="11"/>
    </row>
    <row r="784" ht="18.0" customHeight="1">
      <c r="A784" s="11"/>
      <c r="B784" s="11"/>
      <c r="C784" s="11"/>
      <c r="D784" s="11"/>
      <c r="G784" s="11"/>
      <c r="H784" s="11"/>
      <c r="I784" s="11"/>
      <c r="J784" s="11"/>
      <c r="K784" s="11"/>
      <c r="L784" s="11"/>
      <c r="M784" s="11"/>
      <c r="N784" s="11"/>
      <c r="O784" s="11"/>
      <c r="P784" s="11"/>
      <c r="Q784" s="11"/>
      <c r="R784" s="11"/>
      <c r="S784" s="11"/>
      <c r="T784" s="11"/>
      <c r="U784" s="11"/>
      <c r="V784" s="11"/>
      <c r="W784" s="11"/>
      <c r="X784" s="11"/>
      <c r="Y784" s="11"/>
      <c r="Z784" s="11"/>
    </row>
    <row r="785" ht="18.0" customHeight="1">
      <c r="A785" s="11"/>
      <c r="B785" s="11"/>
      <c r="C785" s="11"/>
      <c r="D785" s="11"/>
      <c r="G785" s="11"/>
      <c r="H785" s="11"/>
      <c r="I785" s="11"/>
      <c r="J785" s="11"/>
      <c r="K785" s="11"/>
      <c r="L785" s="11"/>
      <c r="M785" s="11"/>
      <c r="N785" s="11"/>
      <c r="O785" s="11"/>
      <c r="P785" s="11"/>
      <c r="Q785" s="11"/>
      <c r="R785" s="11"/>
      <c r="S785" s="11"/>
      <c r="T785" s="11"/>
      <c r="U785" s="11"/>
      <c r="V785" s="11"/>
      <c r="W785" s="11"/>
      <c r="X785" s="11"/>
      <c r="Y785" s="11"/>
      <c r="Z785" s="11"/>
    </row>
    <row r="786" ht="18.0" customHeight="1">
      <c r="A786" s="11"/>
      <c r="B786" s="11"/>
      <c r="C786" s="11"/>
      <c r="D786" s="11"/>
      <c r="G786" s="11"/>
      <c r="H786" s="11"/>
      <c r="I786" s="11"/>
      <c r="J786" s="11"/>
      <c r="K786" s="11"/>
      <c r="L786" s="11"/>
      <c r="M786" s="11"/>
      <c r="N786" s="11"/>
      <c r="O786" s="11"/>
      <c r="P786" s="11"/>
      <c r="Q786" s="11"/>
      <c r="R786" s="11"/>
      <c r="S786" s="11"/>
      <c r="T786" s="11"/>
      <c r="U786" s="11"/>
      <c r="V786" s="11"/>
      <c r="W786" s="11"/>
      <c r="X786" s="11"/>
      <c r="Y786" s="11"/>
      <c r="Z786" s="11"/>
    </row>
    <row r="787" ht="18.0" customHeight="1">
      <c r="A787" s="11"/>
      <c r="B787" s="11"/>
      <c r="C787" s="11"/>
      <c r="D787" s="11"/>
      <c r="G787" s="11"/>
      <c r="H787" s="11"/>
      <c r="I787" s="11"/>
      <c r="J787" s="11"/>
      <c r="K787" s="11"/>
      <c r="L787" s="11"/>
      <c r="M787" s="11"/>
      <c r="N787" s="11"/>
      <c r="O787" s="11"/>
      <c r="P787" s="11"/>
      <c r="Q787" s="11"/>
      <c r="R787" s="11"/>
      <c r="S787" s="11"/>
      <c r="T787" s="11"/>
      <c r="U787" s="11"/>
      <c r="V787" s="11"/>
      <c r="W787" s="11"/>
      <c r="X787" s="11"/>
      <c r="Y787" s="11"/>
      <c r="Z787" s="11"/>
    </row>
    <row r="788" ht="18.0" customHeight="1">
      <c r="A788" s="11"/>
      <c r="B788" s="11"/>
      <c r="C788" s="11"/>
      <c r="D788" s="11"/>
      <c r="G788" s="11"/>
      <c r="H788" s="11"/>
      <c r="I788" s="11"/>
      <c r="J788" s="11"/>
      <c r="K788" s="11"/>
      <c r="L788" s="11"/>
      <c r="M788" s="11"/>
      <c r="N788" s="11"/>
      <c r="O788" s="11"/>
      <c r="P788" s="11"/>
      <c r="Q788" s="11"/>
      <c r="R788" s="11"/>
      <c r="S788" s="11"/>
      <c r="T788" s="11"/>
      <c r="U788" s="11"/>
      <c r="V788" s="11"/>
      <c r="W788" s="11"/>
      <c r="X788" s="11"/>
      <c r="Y788" s="11"/>
      <c r="Z788" s="11"/>
    </row>
    <row r="789" ht="18.0" customHeight="1">
      <c r="A789" s="11"/>
      <c r="B789" s="11"/>
      <c r="C789" s="11"/>
      <c r="D789" s="11"/>
      <c r="G789" s="11"/>
      <c r="H789" s="11"/>
      <c r="I789" s="11"/>
      <c r="J789" s="11"/>
      <c r="K789" s="11"/>
      <c r="L789" s="11"/>
      <c r="M789" s="11"/>
      <c r="N789" s="11"/>
      <c r="O789" s="11"/>
      <c r="P789" s="11"/>
      <c r="Q789" s="11"/>
      <c r="R789" s="11"/>
      <c r="S789" s="11"/>
      <c r="T789" s="11"/>
      <c r="U789" s="11"/>
      <c r="V789" s="11"/>
      <c r="W789" s="11"/>
      <c r="X789" s="11"/>
      <c r="Y789" s="11"/>
      <c r="Z789" s="11"/>
    </row>
    <row r="790" ht="18.0" customHeight="1">
      <c r="A790" s="11"/>
      <c r="B790" s="11"/>
      <c r="C790" s="11"/>
      <c r="D790" s="11"/>
      <c r="G790" s="11"/>
      <c r="H790" s="11"/>
      <c r="I790" s="11"/>
      <c r="J790" s="11"/>
      <c r="K790" s="11"/>
      <c r="L790" s="11"/>
      <c r="M790" s="11"/>
      <c r="N790" s="11"/>
      <c r="O790" s="11"/>
      <c r="P790" s="11"/>
      <c r="Q790" s="11"/>
      <c r="R790" s="11"/>
      <c r="S790" s="11"/>
      <c r="T790" s="11"/>
      <c r="U790" s="11"/>
      <c r="V790" s="11"/>
      <c r="W790" s="11"/>
      <c r="X790" s="11"/>
      <c r="Y790" s="11"/>
      <c r="Z790" s="11"/>
    </row>
    <row r="791" ht="18.0" customHeight="1">
      <c r="A791" s="11"/>
      <c r="B791" s="11"/>
      <c r="C791" s="11"/>
      <c r="D791" s="11"/>
      <c r="G791" s="11"/>
      <c r="H791" s="11"/>
      <c r="I791" s="11"/>
      <c r="J791" s="11"/>
      <c r="K791" s="11"/>
      <c r="L791" s="11"/>
      <c r="M791" s="11"/>
      <c r="N791" s="11"/>
      <c r="O791" s="11"/>
      <c r="P791" s="11"/>
      <c r="Q791" s="11"/>
      <c r="R791" s="11"/>
      <c r="S791" s="11"/>
      <c r="T791" s="11"/>
      <c r="U791" s="11"/>
      <c r="V791" s="11"/>
      <c r="W791" s="11"/>
      <c r="X791" s="11"/>
      <c r="Y791" s="11"/>
      <c r="Z791" s="11"/>
    </row>
    <row r="792" ht="18.0" customHeight="1">
      <c r="A792" s="11"/>
      <c r="B792" s="11"/>
      <c r="C792" s="11"/>
      <c r="D792" s="11"/>
      <c r="G792" s="11"/>
      <c r="H792" s="11"/>
      <c r="I792" s="11"/>
      <c r="J792" s="11"/>
      <c r="K792" s="11"/>
      <c r="L792" s="11"/>
      <c r="M792" s="11"/>
      <c r="N792" s="11"/>
      <c r="O792" s="11"/>
      <c r="P792" s="11"/>
      <c r="Q792" s="11"/>
      <c r="R792" s="11"/>
      <c r="S792" s="11"/>
      <c r="T792" s="11"/>
      <c r="U792" s="11"/>
      <c r="V792" s="11"/>
      <c r="W792" s="11"/>
      <c r="X792" s="11"/>
      <c r="Y792" s="11"/>
      <c r="Z792" s="11"/>
    </row>
    <row r="793" ht="18.0" customHeight="1">
      <c r="A793" s="11"/>
      <c r="B793" s="11"/>
      <c r="C793" s="11"/>
      <c r="D793" s="11"/>
      <c r="G793" s="11"/>
      <c r="H793" s="11"/>
      <c r="I793" s="11"/>
      <c r="J793" s="11"/>
      <c r="K793" s="11"/>
      <c r="L793" s="11"/>
      <c r="M793" s="11"/>
      <c r="N793" s="11"/>
      <c r="O793" s="11"/>
      <c r="P793" s="11"/>
      <c r="Q793" s="11"/>
      <c r="R793" s="11"/>
      <c r="S793" s="11"/>
      <c r="T793" s="11"/>
      <c r="U793" s="11"/>
      <c r="V793" s="11"/>
      <c r="W793" s="11"/>
      <c r="X793" s="11"/>
      <c r="Y793" s="11"/>
      <c r="Z793" s="11"/>
    </row>
    <row r="794" ht="18.0" customHeight="1">
      <c r="A794" s="11"/>
      <c r="B794" s="11"/>
      <c r="C794" s="11"/>
      <c r="D794" s="11"/>
      <c r="G794" s="11"/>
      <c r="H794" s="11"/>
      <c r="I794" s="11"/>
      <c r="J794" s="11"/>
      <c r="K794" s="11"/>
      <c r="L794" s="11"/>
      <c r="M794" s="11"/>
      <c r="N794" s="11"/>
      <c r="O794" s="11"/>
      <c r="P794" s="11"/>
      <c r="Q794" s="11"/>
      <c r="R794" s="11"/>
      <c r="S794" s="11"/>
      <c r="T794" s="11"/>
      <c r="U794" s="11"/>
      <c r="V794" s="11"/>
      <c r="W794" s="11"/>
      <c r="X794" s="11"/>
      <c r="Y794" s="11"/>
      <c r="Z794" s="11"/>
    </row>
    <row r="795" ht="18.0" customHeight="1">
      <c r="A795" s="11"/>
      <c r="B795" s="11"/>
      <c r="C795" s="11"/>
      <c r="D795" s="11"/>
      <c r="G795" s="11"/>
      <c r="H795" s="11"/>
      <c r="I795" s="11"/>
      <c r="J795" s="11"/>
      <c r="K795" s="11"/>
      <c r="L795" s="11"/>
      <c r="M795" s="11"/>
      <c r="N795" s="11"/>
      <c r="O795" s="11"/>
      <c r="P795" s="11"/>
      <c r="Q795" s="11"/>
      <c r="R795" s="11"/>
      <c r="S795" s="11"/>
      <c r="T795" s="11"/>
      <c r="U795" s="11"/>
      <c r="V795" s="11"/>
      <c r="W795" s="11"/>
      <c r="X795" s="11"/>
      <c r="Y795" s="11"/>
      <c r="Z795" s="11"/>
    </row>
    <row r="796" ht="18.0" customHeight="1">
      <c r="A796" s="11"/>
      <c r="B796" s="11"/>
      <c r="C796" s="11"/>
      <c r="D796" s="11"/>
      <c r="G796" s="11"/>
      <c r="H796" s="11"/>
      <c r="I796" s="11"/>
      <c r="J796" s="11"/>
      <c r="K796" s="11"/>
      <c r="L796" s="11"/>
      <c r="M796" s="11"/>
      <c r="N796" s="11"/>
      <c r="O796" s="11"/>
      <c r="P796" s="11"/>
      <c r="Q796" s="11"/>
      <c r="R796" s="11"/>
      <c r="S796" s="11"/>
      <c r="T796" s="11"/>
      <c r="U796" s="11"/>
      <c r="V796" s="11"/>
      <c r="W796" s="11"/>
      <c r="X796" s="11"/>
      <c r="Y796" s="11"/>
      <c r="Z796" s="11"/>
    </row>
    <row r="797" ht="18.0" customHeight="1">
      <c r="A797" s="11"/>
      <c r="B797" s="11"/>
      <c r="C797" s="11"/>
      <c r="D797" s="11"/>
      <c r="G797" s="11"/>
      <c r="H797" s="11"/>
      <c r="I797" s="11"/>
      <c r="J797" s="11"/>
      <c r="K797" s="11"/>
      <c r="L797" s="11"/>
      <c r="M797" s="11"/>
      <c r="N797" s="11"/>
      <c r="O797" s="11"/>
      <c r="P797" s="11"/>
      <c r="Q797" s="11"/>
      <c r="R797" s="11"/>
      <c r="S797" s="11"/>
      <c r="T797" s="11"/>
      <c r="U797" s="11"/>
      <c r="V797" s="11"/>
      <c r="W797" s="11"/>
      <c r="X797" s="11"/>
      <c r="Y797" s="11"/>
      <c r="Z797" s="11"/>
    </row>
    <row r="798" ht="18.0" customHeight="1">
      <c r="A798" s="11"/>
      <c r="B798" s="11"/>
      <c r="C798" s="11"/>
      <c r="D798" s="11"/>
      <c r="G798" s="11"/>
      <c r="H798" s="11"/>
      <c r="I798" s="11"/>
      <c r="J798" s="11"/>
      <c r="K798" s="11"/>
      <c r="L798" s="11"/>
      <c r="M798" s="11"/>
      <c r="N798" s="11"/>
      <c r="O798" s="11"/>
      <c r="P798" s="11"/>
      <c r="Q798" s="11"/>
      <c r="R798" s="11"/>
      <c r="S798" s="11"/>
      <c r="T798" s="11"/>
      <c r="U798" s="11"/>
      <c r="V798" s="11"/>
      <c r="W798" s="11"/>
      <c r="X798" s="11"/>
      <c r="Y798" s="11"/>
      <c r="Z798" s="11"/>
    </row>
    <row r="799" ht="18.0" customHeight="1">
      <c r="A799" s="11"/>
      <c r="B799" s="11"/>
      <c r="C799" s="11"/>
      <c r="D799" s="11"/>
      <c r="G799" s="11"/>
      <c r="H799" s="11"/>
      <c r="I799" s="11"/>
      <c r="J799" s="11"/>
      <c r="K799" s="11"/>
      <c r="L799" s="11"/>
      <c r="M799" s="11"/>
      <c r="N799" s="11"/>
      <c r="O799" s="11"/>
      <c r="P799" s="11"/>
      <c r="Q799" s="11"/>
      <c r="R799" s="11"/>
      <c r="S799" s="11"/>
      <c r="T799" s="11"/>
      <c r="U799" s="11"/>
      <c r="V799" s="11"/>
      <c r="W799" s="11"/>
      <c r="X799" s="11"/>
      <c r="Y799" s="11"/>
      <c r="Z799" s="11"/>
    </row>
    <row r="800" ht="18.0" customHeight="1">
      <c r="A800" s="11"/>
      <c r="B800" s="11"/>
      <c r="C800" s="11"/>
      <c r="D800" s="11"/>
      <c r="G800" s="11"/>
      <c r="H800" s="11"/>
      <c r="I800" s="11"/>
      <c r="J800" s="11"/>
      <c r="K800" s="11"/>
      <c r="L800" s="11"/>
      <c r="M800" s="11"/>
      <c r="N800" s="11"/>
      <c r="O800" s="11"/>
      <c r="P800" s="11"/>
      <c r="Q800" s="11"/>
      <c r="R800" s="11"/>
      <c r="S800" s="11"/>
      <c r="T800" s="11"/>
      <c r="U800" s="11"/>
      <c r="V800" s="11"/>
      <c r="W800" s="11"/>
      <c r="X800" s="11"/>
      <c r="Y800" s="11"/>
      <c r="Z800" s="11"/>
    </row>
    <row r="801" ht="18.0" customHeight="1">
      <c r="A801" s="11"/>
      <c r="B801" s="11"/>
      <c r="C801" s="11"/>
      <c r="D801" s="11"/>
      <c r="G801" s="11"/>
      <c r="H801" s="11"/>
      <c r="I801" s="11"/>
      <c r="J801" s="11"/>
      <c r="K801" s="11"/>
      <c r="L801" s="11"/>
      <c r="M801" s="11"/>
      <c r="N801" s="11"/>
      <c r="O801" s="11"/>
      <c r="P801" s="11"/>
      <c r="Q801" s="11"/>
      <c r="R801" s="11"/>
      <c r="S801" s="11"/>
      <c r="T801" s="11"/>
      <c r="U801" s="11"/>
      <c r="V801" s="11"/>
      <c r="W801" s="11"/>
      <c r="X801" s="11"/>
      <c r="Y801" s="11"/>
      <c r="Z801" s="11"/>
    </row>
    <row r="802" ht="18.0" customHeight="1">
      <c r="A802" s="11"/>
      <c r="B802" s="11"/>
      <c r="C802" s="11"/>
      <c r="D802" s="11"/>
      <c r="G802" s="11"/>
      <c r="H802" s="11"/>
      <c r="I802" s="11"/>
      <c r="J802" s="11"/>
      <c r="K802" s="11"/>
      <c r="L802" s="11"/>
      <c r="M802" s="11"/>
      <c r="N802" s="11"/>
      <c r="O802" s="11"/>
      <c r="P802" s="11"/>
      <c r="Q802" s="11"/>
      <c r="R802" s="11"/>
      <c r="S802" s="11"/>
      <c r="T802" s="11"/>
      <c r="U802" s="11"/>
      <c r="V802" s="11"/>
      <c r="W802" s="11"/>
      <c r="X802" s="11"/>
      <c r="Y802" s="11"/>
      <c r="Z802" s="11"/>
    </row>
    <row r="803" ht="18.0" customHeight="1">
      <c r="A803" s="11"/>
      <c r="B803" s="11"/>
      <c r="C803" s="11"/>
      <c r="D803" s="11"/>
      <c r="G803" s="11"/>
      <c r="H803" s="11"/>
      <c r="I803" s="11"/>
      <c r="J803" s="11"/>
      <c r="K803" s="11"/>
      <c r="L803" s="11"/>
      <c r="M803" s="11"/>
      <c r="N803" s="11"/>
      <c r="O803" s="11"/>
      <c r="P803" s="11"/>
      <c r="Q803" s="11"/>
      <c r="R803" s="11"/>
      <c r="S803" s="11"/>
      <c r="T803" s="11"/>
      <c r="U803" s="11"/>
      <c r="V803" s="11"/>
      <c r="W803" s="11"/>
      <c r="X803" s="11"/>
      <c r="Y803" s="11"/>
      <c r="Z803" s="11"/>
    </row>
    <row r="804" ht="18.0" customHeight="1">
      <c r="A804" s="11"/>
      <c r="B804" s="11"/>
      <c r="C804" s="11"/>
      <c r="D804" s="11"/>
      <c r="G804" s="11"/>
      <c r="H804" s="11"/>
      <c r="I804" s="11"/>
      <c r="J804" s="11"/>
      <c r="K804" s="11"/>
      <c r="L804" s="11"/>
      <c r="M804" s="11"/>
      <c r="N804" s="11"/>
      <c r="O804" s="11"/>
      <c r="P804" s="11"/>
      <c r="Q804" s="11"/>
      <c r="R804" s="11"/>
      <c r="S804" s="11"/>
      <c r="T804" s="11"/>
      <c r="U804" s="11"/>
      <c r="V804" s="11"/>
      <c r="W804" s="11"/>
      <c r="X804" s="11"/>
      <c r="Y804" s="11"/>
      <c r="Z804" s="11"/>
    </row>
    <row r="805" ht="18.0" customHeight="1">
      <c r="A805" s="11"/>
      <c r="B805" s="11"/>
      <c r="C805" s="11"/>
      <c r="D805" s="11"/>
      <c r="G805" s="11"/>
      <c r="H805" s="11"/>
      <c r="I805" s="11"/>
      <c r="J805" s="11"/>
      <c r="K805" s="11"/>
      <c r="L805" s="11"/>
      <c r="M805" s="11"/>
      <c r="N805" s="11"/>
      <c r="O805" s="11"/>
      <c r="P805" s="11"/>
      <c r="Q805" s="11"/>
      <c r="R805" s="11"/>
      <c r="S805" s="11"/>
      <c r="T805" s="11"/>
      <c r="U805" s="11"/>
      <c r="V805" s="11"/>
      <c r="W805" s="11"/>
      <c r="X805" s="11"/>
      <c r="Y805" s="11"/>
      <c r="Z805" s="11"/>
    </row>
    <row r="806" ht="18.0" customHeight="1">
      <c r="A806" s="11"/>
      <c r="B806" s="11"/>
      <c r="C806" s="11"/>
      <c r="D806" s="11"/>
      <c r="G806" s="11"/>
      <c r="H806" s="11"/>
      <c r="I806" s="11"/>
      <c r="J806" s="11"/>
      <c r="K806" s="11"/>
      <c r="L806" s="11"/>
      <c r="M806" s="11"/>
      <c r="N806" s="11"/>
      <c r="O806" s="11"/>
      <c r="P806" s="11"/>
      <c r="Q806" s="11"/>
      <c r="R806" s="11"/>
      <c r="S806" s="11"/>
      <c r="T806" s="11"/>
      <c r="U806" s="11"/>
      <c r="V806" s="11"/>
      <c r="W806" s="11"/>
      <c r="X806" s="11"/>
      <c r="Y806" s="11"/>
      <c r="Z806" s="11"/>
    </row>
    <row r="807" ht="18.0" customHeight="1">
      <c r="A807" s="11"/>
      <c r="B807" s="11"/>
      <c r="C807" s="11"/>
      <c r="D807" s="11"/>
      <c r="G807" s="11"/>
      <c r="H807" s="11"/>
      <c r="I807" s="11"/>
      <c r="J807" s="11"/>
      <c r="K807" s="11"/>
      <c r="L807" s="11"/>
      <c r="M807" s="11"/>
      <c r="N807" s="11"/>
      <c r="O807" s="11"/>
      <c r="P807" s="11"/>
      <c r="Q807" s="11"/>
      <c r="R807" s="11"/>
      <c r="S807" s="11"/>
      <c r="T807" s="11"/>
      <c r="U807" s="11"/>
      <c r="V807" s="11"/>
      <c r="W807" s="11"/>
      <c r="X807" s="11"/>
      <c r="Y807" s="11"/>
      <c r="Z807" s="11"/>
    </row>
    <row r="808" ht="18.0" customHeight="1">
      <c r="A808" s="11"/>
      <c r="B808" s="11"/>
      <c r="C808" s="11"/>
      <c r="D808" s="11"/>
      <c r="G808" s="11"/>
      <c r="H808" s="11"/>
      <c r="I808" s="11"/>
      <c r="J808" s="11"/>
      <c r="K808" s="11"/>
      <c r="L808" s="11"/>
      <c r="M808" s="11"/>
      <c r="N808" s="11"/>
      <c r="O808" s="11"/>
      <c r="P808" s="11"/>
      <c r="Q808" s="11"/>
      <c r="R808" s="11"/>
      <c r="S808" s="11"/>
      <c r="T808" s="11"/>
      <c r="U808" s="11"/>
      <c r="V808" s="11"/>
      <c r="W808" s="11"/>
      <c r="X808" s="11"/>
      <c r="Y808" s="11"/>
      <c r="Z808" s="11"/>
    </row>
    <row r="809" ht="18.0" customHeight="1">
      <c r="A809" s="11"/>
      <c r="B809" s="11"/>
      <c r="C809" s="11"/>
      <c r="D809" s="11"/>
      <c r="G809" s="11"/>
      <c r="H809" s="11"/>
      <c r="I809" s="11"/>
      <c r="J809" s="11"/>
      <c r="K809" s="11"/>
      <c r="L809" s="11"/>
      <c r="M809" s="11"/>
      <c r="N809" s="11"/>
      <c r="O809" s="11"/>
      <c r="P809" s="11"/>
      <c r="Q809" s="11"/>
      <c r="R809" s="11"/>
      <c r="S809" s="11"/>
      <c r="T809" s="11"/>
      <c r="U809" s="11"/>
      <c r="V809" s="11"/>
      <c r="W809" s="11"/>
      <c r="X809" s="11"/>
      <c r="Y809" s="11"/>
      <c r="Z809" s="11"/>
    </row>
    <row r="810" ht="18.0" customHeight="1">
      <c r="A810" s="11"/>
      <c r="B810" s="11"/>
      <c r="C810" s="11"/>
      <c r="D810" s="11"/>
      <c r="G810" s="11"/>
      <c r="H810" s="11"/>
      <c r="I810" s="11"/>
      <c r="J810" s="11"/>
      <c r="K810" s="11"/>
      <c r="L810" s="11"/>
      <c r="M810" s="11"/>
      <c r="N810" s="11"/>
      <c r="O810" s="11"/>
      <c r="P810" s="11"/>
      <c r="Q810" s="11"/>
      <c r="R810" s="11"/>
      <c r="S810" s="11"/>
      <c r="T810" s="11"/>
      <c r="U810" s="11"/>
      <c r="V810" s="11"/>
      <c r="W810" s="11"/>
      <c r="X810" s="11"/>
      <c r="Y810" s="11"/>
      <c r="Z810" s="11"/>
    </row>
    <row r="811" ht="18.0" customHeight="1">
      <c r="A811" s="11"/>
      <c r="B811" s="11"/>
      <c r="C811" s="11"/>
      <c r="D811" s="11"/>
      <c r="G811" s="11"/>
      <c r="H811" s="11"/>
      <c r="I811" s="11"/>
      <c r="J811" s="11"/>
      <c r="K811" s="11"/>
      <c r="L811" s="11"/>
      <c r="M811" s="11"/>
      <c r="N811" s="11"/>
      <c r="O811" s="11"/>
      <c r="P811" s="11"/>
      <c r="Q811" s="11"/>
      <c r="R811" s="11"/>
      <c r="S811" s="11"/>
      <c r="T811" s="11"/>
      <c r="U811" s="11"/>
      <c r="V811" s="11"/>
      <c r="W811" s="11"/>
      <c r="X811" s="11"/>
      <c r="Y811" s="11"/>
      <c r="Z811" s="11"/>
    </row>
    <row r="812" ht="18.0" customHeight="1">
      <c r="A812" s="11"/>
      <c r="B812" s="11"/>
      <c r="C812" s="11"/>
      <c r="D812" s="11"/>
      <c r="G812" s="11"/>
      <c r="H812" s="11"/>
      <c r="I812" s="11"/>
      <c r="J812" s="11"/>
      <c r="K812" s="11"/>
      <c r="L812" s="11"/>
      <c r="M812" s="11"/>
      <c r="N812" s="11"/>
      <c r="O812" s="11"/>
      <c r="P812" s="11"/>
      <c r="Q812" s="11"/>
      <c r="R812" s="11"/>
      <c r="S812" s="11"/>
      <c r="T812" s="11"/>
      <c r="U812" s="11"/>
      <c r="V812" s="11"/>
      <c r="W812" s="11"/>
      <c r="X812" s="11"/>
      <c r="Y812" s="11"/>
      <c r="Z812" s="11"/>
    </row>
    <row r="813" ht="18.0" customHeight="1">
      <c r="A813" s="11"/>
      <c r="B813" s="11"/>
      <c r="C813" s="11"/>
      <c r="D813" s="11"/>
      <c r="G813" s="11"/>
      <c r="H813" s="11"/>
      <c r="I813" s="11"/>
      <c r="J813" s="11"/>
      <c r="K813" s="11"/>
      <c r="L813" s="11"/>
      <c r="M813" s="11"/>
      <c r="N813" s="11"/>
      <c r="O813" s="11"/>
      <c r="P813" s="11"/>
      <c r="Q813" s="11"/>
      <c r="R813" s="11"/>
      <c r="S813" s="11"/>
      <c r="T813" s="11"/>
      <c r="U813" s="11"/>
      <c r="V813" s="11"/>
      <c r="W813" s="11"/>
      <c r="X813" s="11"/>
      <c r="Y813" s="11"/>
      <c r="Z813" s="11"/>
    </row>
    <row r="814" ht="18.0" customHeight="1">
      <c r="A814" s="11"/>
      <c r="B814" s="11"/>
      <c r="C814" s="11"/>
      <c r="D814" s="11"/>
      <c r="G814" s="11"/>
      <c r="H814" s="11"/>
      <c r="I814" s="11"/>
      <c r="J814" s="11"/>
      <c r="K814" s="11"/>
      <c r="L814" s="11"/>
      <c r="M814" s="11"/>
      <c r="N814" s="11"/>
      <c r="O814" s="11"/>
      <c r="P814" s="11"/>
      <c r="Q814" s="11"/>
      <c r="R814" s="11"/>
      <c r="S814" s="11"/>
      <c r="T814" s="11"/>
      <c r="U814" s="11"/>
      <c r="V814" s="11"/>
      <c r="W814" s="11"/>
      <c r="X814" s="11"/>
      <c r="Y814" s="11"/>
      <c r="Z814" s="11"/>
    </row>
    <row r="815" ht="18.0" customHeight="1">
      <c r="A815" s="11"/>
      <c r="B815" s="11"/>
      <c r="C815" s="11"/>
      <c r="D815" s="11"/>
      <c r="G815" s="11"/>
      <c r="H815" s="11"/>
      <c r="I815" s="11"/>
      <c r="J815" s="11"/>
      <c r="K815" s="11"/>
      <c r="L815" s="11"/>
      <c r="M815" s="11"/>
      <c r="N815" s="11"/>
      <c r="O815" s="11"/>
      <c r="P815" s="11"/>
      <c r="Q815" s="11"/>
      <c r="R815" s="11"/>
      <c r="S815" s="11"/>
      <c r="T815" s="11"/>
      <c r="U815" s="11"/>
      <c r="V815" s="11"/>
      <c r="W815" s="11"/>
      <c r="X815" s="11"/>
      <c r="Y815" s="11"/>
      <c r="Z815" s="11"/>
    </row>
    <row r="816" ht="18.0" customHeight="1">
      <c r="A816" s="11"/>
      <c r="B816" s="11"/>
      <c r="C816" s="11"/>
      <c r="D816" s="11"/>
      <c r="G816" s="11"/>
      <c r="H816" s="11"/>
      <c r="I816" s="11"/>
      <c r="J816" s="11"/>
      <c r="K816" s="11"/>
      <c r="L816" s="11"/>
      <c r="M816" s="11"/>
      <c r="N816" s="11"/>
      <c r="O816" s="11"/>
      <c r="P816" s="11"/>
      <c r="Q816" s="11"/>
      <c r="R816" s="11"/>
      <c r="S816" s="11"/>
      <c r="T816" s="11"/>
      <c r="U816" s="11"/>
      <c r="V816" s="11"/>
      <c r="W816" s="11"/>
      <c r="X816" s="11"/>
      <c r="Y816" s="11"/>
      <c r="Z816" s="11"/>
    </row>
    <row r="817" ht="18.0" customHeight="1">
      <c r="A817" s="11"/>
      <c r="B817" s="11"/>
      <c r="C817" s="11"/>
      <c r="D817" s="11"/>
      <c r="G817" s="11"/>
      <c r="H817" s="11"/>
      <c r="I817" s="11"/>
      <c r="J817" s="11"/>
      <c r="K817" s="11"/>
      <c r="L817" s="11"/>
      <c r="M817" s="11"/>
      <c r="N817" s="11"/>
      <c r="O817" s="11"/>
      <c r="P817" s="11"/>
      <c r="Q817" s="11"/>
      <c r="R817" s="11"/>
      <c r="S817" s="11"/>
      <c r="T817" s="11"/>
      <c r="U817" s="11"/>
      <c r="V817" s="11"/>
      <c r="W817" s="11"/>
      <c r="X817" s="11"/>
      <c r="Y817" s="11"/>
      <c r="Z817" s="11"/>
    </row>
    <row r="818" ht="18.0" customHeight="1">
      <c r="A818" s="11"/>
      <c r="B818" s="11"/>
      <c r="C818" s="11"/>
      <c r="D818" s="11"/>
      <c r="G818" s="11"/>
      <c r="H818" s="11"/>
      <c r="I818" s="11"/>
      <c r="J818" s="11"/>
      <c r="K818" s="11"/>
      <c r="L818" s="11"/>
      <c r="M818" s="11"/>
      <c r="N818" s="11"/>
      <c r="O818" s="11"/>
      <c r="P818" s="11"/>
      <c r="Q818" s="11"/>
      <c r="R818" s="11"/>
      <c r="S818" s="11"/>
      <c r="T818" s="11"/>
      <c r="U818" s="11"/>
      <c r="V818" s="11"/>
      <c r="W818" s="11"/>
      <c r="X818" s="11"/>
      <c r="Y818" s="11"/>
      <c r="Z818" s="11"/>
    </row>
    <row r="819" ht="18.0" customHeight="1">
      <c r="A819" s="11"/>
      <c r="B819" s="11"/>
      <c r="C819" s="11"/>
      <c r="D819" s="11"/>
      <c r="G819" s="11"/>
      <c r="H819" s="11"/>
      <c r="I819" s="11"/>
      <c r="J819" s="11"/>
      <c r="K819" s="11"/>
      <c r="L819" s="11"/>
      <c r="M819" s="11"/>
      <c r="N819" s="11"/>
      <c r="O819" s="11"/>
      <c r="P819" s="11"/>
      <c r="Q819" s="11"/>
      <c r="R819" s="11"/>
      <c r="S819" s="11"/>
      <c r="T819" s="11"/>
      <c r="U819" s="11"/>
      <c r="V819" s="11"/>
      <c r="W819" s="11"/>
      <c r="X819" s="11"/>
      <c r="Y819" s="11"/>
      <c r="Z819" s="11"/>
    </row>
    <row r="820" ht="18.0" customHeight="1">
      <c r="A820" s="11"/>
      <c r="B820" s="11"/>
      <c r="C820" s="11"/>
      <c r="D820" s="11"/>
      <c r="G820" s="11"/>
      <c r="H820" s="11"/>
      <c r="I820" s="11"/>
      <c r="J820" s="11"/>
      <c r="K820" s="11"/>
      <c r="L820" s="11"/>
      <c r="M820" s="11"/>
      <c r="N820" s="11"/>
      <c r="O820" s="11"/>
      <c r="P820" s="11"/>
      <c r="Q820" s="11"/>
      <c r="R820" s="11"/>
      <c r="S820" s="11"/>
      <c r="T820" s="11"/>
      <c r="U820" s="11"/>
      <c r="V820" s="11"/>
      <c r="W820" s="11"/>
      <c r="X820" s="11"/>
      <c r="Y820" s="11"/>
      <c r="Z820" s="11"/>
    </row>
    <row r="821" ht="18.0" customHeight="1">
      <c r="A821" s="11"/>
      <c r="B821" s="11"/>
      <c r="C821" s="11"/>
      <c r="D821" s="11"/>
      <c r="G821" s="11"/>
      <c r="H821" s="11"/>
      <c r="I821" s="11"/>
      <c r="J821" s="11"/>
      <c r="K821" s="11"/>
      <c r="L821" s="11"/>
      <c r="M821" s="11"/>
      <c r="N821" s="11"/>
      <c r="O821" s="11"/>
      <c r="P821" s="11"/>
      <c r="Q821" s="11"/>
      <c r="R821" s="11"/>
      <c r="S821" s="11"/>
      <c r="T821" s="11"/>
      <c r="U821" s="11"/>
      <c r="V821" s="11"/>
      <c r="W821" s="11"/>
      <c r="X821" s="11"/>
      <c r="Y821" s="11"/>
      <c r="Z821" s="11"/>
    </row>
    <row r="822" ht="18.0" customHeight="1">
      <c r="A822" s="11"/>
      <c r="B822" s="11"/>
      <c r="C822" s="11"/>
      <c r="D822" s="11"/>
      <c r="G822" s="11"/>
      <c r="H822" s="11"/>
      <c r="I822" s="11"/>
      <c r="J822" s="11"/>
      <c r="K822" s="11"/>
      <c r="L822" s="11"/>
      <c r="M822" s="11"/>
      <c r="N822" s="11"/>
      <c r="O822" s="11"/>
      <c r="P822" s="11"/>
      <c r="Q822" s="11"/>
      <c r="R822" s="11"/>
      <c r="S822" s="11"/>
      <c r="T822" s="11"/>
      <c r="U822" s="11"/>
      <c r="V822" s="11"/>
      <c r="W822" s="11"/>
      <c r="X822" s="11"/>
      <c r="Y822" s="11"/>
      <c r="Z822" s="11"/>
    </row>
    <row r="823" ht="18.0" customHeight="1">
      <c r="A823" s="11"/>
      <c r="B823" s="11"/>
      <c r="C823" s="11"/>
      <c r="D823" s="11"/>
      <c r="G823" s="11"/>
      <c r="H823" s="11"/>
      <c r="I823" s="11"/>
      <c r="J823" s="11"/>
      <c r="K823" s="11"/>
      <c r="L823" s="11"/>
      <c r="M823" s="11"/>
      <c r="N823" s="11"/>
      <c r="O823" s="11"/>
      <c r="P823" s="11"/>
      <c r="Q823" s="11"/>
      <c r="R823" s="11"/>
      <c r="S823" s="11"/>
      <c r="T823" s="11"/>
      <c r="U823" s="11"/>
      <c r="V823" s="11"/>
      <c r="W823" s="11"/>
      <c r="X823" s="11"/>
      <c r="Y823" s="11"/>
      <c r="Z823" s="11"/>
    </row>
    <row r="824" ht="18.0" customHeight="1">
      <c r="A824" s="11"/>
      <c r="B824" s="11"/>
      <c r="C824" s="11"/>
      <c r="D824" s="11"/>
      <c r="G824" s="11"/>
      <c r="H824" s="11"/>
      <c r="I824" s="11"/>
      <c r="J824" s="11"/>
      <c r="K824" s="11"/>
      <c r="L824" s="11"/>
      <c r="M824" s="11"/>
      <c r="N824" s="11"/>
      <c r="O824" s="11"/>
      <c r="P824" s="11"/>
      <c r="Q824" s="11"/>
      <c r="R824" s="11"/>
      <c r="S824" s="11"/>
      <c r="T824" s="11"/>
      <c r="U824" s="11"/>
      <c r="V824" s="11"/>
      <c r="W824" s="11"/>
      <c r="X824" s="11"/>
      <c r="Y824" s="11"/>
      <c r="Z824" s="11"/>
    </row>
    <row r="825" ht="18.0" customHeight="1">
      <c r="A825" s="11"/>
      <c r="B825" s="11"/>
      <c r="C825" s="11"/>
      <c r="D825" s="11"/>
      <c r="G825" s="11"/>
      <c r="H825" s="11"/>
      <c r="I825" s="11"/>
      <c r="J825" s="11"/>
      <c r="K825" s="11"/>
      <c r="L825" s="11"/>
      <c r="M825" s="11"/>
      <c r="N825" s="11"/>
      <c r="O825" s="11"/>
      <c r="P825" s="11"/>
      <c r="Q825" s="11"/>
      <c r="R825" s="11"/>
      <c r="S825" s="11"/>
      <c r="T825" s="11"/>
      <c r="U825" s="11"/>
      <c r="V825" s="11"/>
      <c r="W825" s="11"/>
      <c r="X825" s="11"/>
      <c r="Y825" s="11"/>
      <c r="Z825" s="11"/>
    </row>
    <row r="826" ht="18.0" customHeight="1">
      <c r="A826" s="11"/>
      <c r="B826" s="11"/>
      <c r="C826" s="11"/>
      <c r="D826" s="11"/>
      <c r="G826" s="11"/>
      <c r="H826" s="11"/>
      <c r="I826" s="11"/>
      <c r="J826" s="11"/>
      <c r="K826" s="11"/>
      <c r="L826" s="11"/>
      <c r="M826" s="11"/>
      <c r="N826" s="11"/>
      <c r="O826" s="11"/>
      <c r="P826" s="11"/>
      <c r="Q826" s="11"/>
      <c r="R826" s="11"/>
      <c r="S826" s="11"/>
      <c r="T826" s="11"/>
      <c r="U826" s="11"/>
      <c r="V826" s="11"/>
      <c r="W826" s="11"/>
      <c r="X826" s="11"/>
      <c r="Y826" s="11"/>
      <c r="Z826" s="11"/>
    </row>
    <row r="827" ht="18.0" customHeight="1">
      <c r="A827" s="11"/>
      <c r="B827" s="11"/>
      <c r="C827" s="11"/>
      <c r="D827" s="11"/>
      <c r="G827" s="11"/>
      <c r="H827" s="11"/>
      <c r="I827" s="11"/>
      <c r="J827" s="11"/>
      <c r="K827" s="11"/>
      <c r="L827" s="11"/>
      <c r="M827" s="11"/>
      <c r="N827" s="11"/>
      <c r="O827" s="11"/>
      <c r="P827" s="11"/>
      <c r="Q827" s="11"/>
      <c r="R827" s="11"/>
      <c r="S827" s="11"/>
      <c r="T827" s="11"/>
      <c r="U827" s="11"/>
      <c r="V827" s="11"/>
      <c r="W827" s="11"/>
      <c r="X827" s="11"/>
      <c r="Y827" s="11"/>
      <c r="Z827" s="11"/>
    </row>
    <row r="828" ht="18.0" customHeight="1">
      <c r="A828" s="11"/>
      <c r="B828" s="11"/>
      <c r="C828" s="11"/>
      <c r="D828" s="11"/>
      <c r="G828" s="11"/>
      <c r="H828" s="11"/>
      <c r="I828" s="11"/>
      <c r="J828" s="11"/>
      <c r="K828" s="11"/>
      <c r="L828" s="11"/>
      <c r="M828" s="11"/>
      <c r="N828" s="11"/>
      <c r="O828" s="11"/>
      <c r="P828" s="11"/>
      <c r="Q828" s="11"/>
      <c r="R828" s="11"/>
      <c r="S828" s="11"/>
      <c r="T828" s="11"/>
      <c r="U828" s="11"/>
      <c r="V828" s="11"/>
      <c r="W828" s="11"/>
      <c r="X828" s="11"/>
      <c r="Y828" s="11"/>
      <c r="Z828" s="11"/>
    </row>
    <row r="829" ht="18.0" customHeight="1">
      <c r="A829" s="11"/>
      <c r="B829" s="11"/>
      <c r="C829" s="11"/>
      <c r="D829" s="11"/>
      <c r="G829" s="11"/>
      <c r="H829" s="11"/>
      <c r="I829" s="11"/>
      <c r="J829" s="11"/>
      <c r="K829" s="11"/>
      <c r="L829" s="11"/>
      <c r="M829" s="11"/>
      <c r="N829" s="11"/>
      <c r="O829" s="11"/>
      <c r="P829" s="11"/>
      <c r="Q829" s="11"/>
      <c r="R829" s="11"/>
      <c r="S829" s="11"/>
      <c r="T829" s="11"/>
      <c r="U829" s="11"/>
      <c r="V829" s="11"/>
      <c r="W829" s="11"/>
      <c r="X829" s="11"/>
      <c r="Y829" s="11"/>
      <c r="Z829" s="11"/>
    </row>
    <row r="830" ht="18.0" customHeight="1">
      <c r="A830" s="11"/>
      <c r="B830" s="11"/>
      <c r="C830" s="11"/>
      <c r="D830" s="11"/>
      <c r="G830" s="11"/>
      <c r="H830" s="11"/>
      <c r="I830" s="11"/>
      <c r="J830" s="11"/>
      <c r="K830" s="11"/>
      <c r="L830" s="11"/>
      <c r="M830" s="11"/>
      <c r="N830" s="11"/>
      <c r="O830" s="11"/>
      <c r="P830" s="11"/>
      <c r="Q830" s="11"/>
      <c r="R830" s="11"/>
      <c r="S830" s="11"/>
      <c r="T830" s="11"/>
      <c r="U830" s="11"/>
      <c r="V830" s="11"/>
      <c r="W830" s="11"/>
      <c r="X830" s="11"/>
      <c r="Y830" s="11"/>
      <c r="Z830" s="11"/>
    </row>
    <row r="831" ht="18.0" customHeight="1">
      <c r="A831" s="11"/>
      <c r="B831" s="11"/>
      <c r="C831" s="11"/>
      <c r="D831" s="11"/>
      <c r="G831" s="11"/>
      <c r="H831" s="11"/>
      <c r="I831" s="11"/>
      <c r="J831" s="11"/>
      <c r="K831" s="11"/>
      <c r="L831" s="11"/>
      <c r="M831" s="11"/>
      <c r="N831" s="11"/>
      <c r="O831" s="11"/>
      <c r="P831" s="11"/>
      <c r="Q831" s="11"/>
      <c r="R831" s="11"/>
      <c r="S831" s="11"/>
      <c r="T831" s="11"/>
      <c r="U831" s="11"/>
      <c r="V831" s="11"/>
      <c r="W831" s="11"/>
      <c r="X831" s="11"/>
      <c r="Y831" s="11"/>
      <c r="Z831" s="11"/>
    </row>
    <row r="832" ht="18.0" customHeight="1">
      <c r="A832" s="11"/>
      <c r="B832" s="11"/>
      <c r="C832" s="11"/>
      <c r="D832" s="11"/>
      <c r="G832" s="11"/>
      <c r="H832" s="11"/>
      <c r="I832" s="11"/>
      <c r="J832" s="11"/>
      <c r="K832" s="11"/>
      <c r="L832" s="11"/>
      <c r="M832" s="11"/>
      <c r="N832" s="11"/>
      <c r="O832" s="11"/>
      <c r="P832" s="11"/>
      <c r="Q832" s="11"/>
      <c r="R832" s="11"/>
      <c r="S832" s="11"/>
      <c r="T832" s="11"/>
      <c r="U832" s="11"/>
      <c r="V832" s="11"/>
      <c r="W832" s="11"/>
      <c r="X832" s="11"/>
      <c r="Y832" s="11"/>
      <c r="Z832" s="11"/>
    </row>
    <row r="833" ht="18.0" customHeight="1">
      <c r="A833" s="11"/>
      <c r="B833" s="11"/>
      <c r="C833" s="11"/>
      <c r="D833" s="11"/>
      <c r="G833" s="11"/>
      <c r="H833" s="11"/>
      <c r="I833" s="11"/>
      <c r="J833" s="11"/>
      <c r="K833" s="11"/>
      <c r="L833" s="11"/>
      <c r="M833" s="11"/>
      <c r="N833" s="11"/>
      <c r="O833" s="11"/>
      <c r="P833" s="11"/>
      <c r="Q833" s="11"/>
      <c r="R833" s="11"/>
      <c r="S833" s="11"/>
      <c r="T833" s="11"/>
      <c r="U833" s="11"/>
      <c r="V833" s="11"/>
      <c r="W833" s="11"/>
      <c r="X833" s="11"/>
      <c r="Y833" s="11"/>
      <c r="Z833" s="11"/>
    </row>
    <row r="834" ht="18.0" customHeight="1">
      <c r="A834" s="11"/>
      <c r="B834" s="11"/>
      <c r="C834" s="11"/>
      <c r="D834" s="11"/>
      <c r="G834" s="11"/>
      <c r="H834" s="11"/>
      <c r="I834" s="11"/>
      <c r="J834" s="11"/>
      <c r="K834" s="11"/>
      <c r="L834" s="11"/>
      <c r="M834" s="11"/>
      <c r="N834" s="11"/>
      <c r="O834" s="11"/>
      <c r="P834" s="11"/>
      <c r="Q834" s="11"/>
      <c r="R834" s="11"/>
      <c r="S834" s="11"/>
      <c r="T834" s="11"/>
      <c r="U834" s="11"/>
      <c r="V834" s="11"/>
      <c r="W834" s="11"/>
      <c r="X834" s="11"/>
      <c r="Y834" s="11"/>
      <c r="Z834" s="11"/>
    </row>
    <row r="835" ht="18.0" customHeight="1">
      <c r="A835" s="11"/>
      <c r="B835" s="11"/>
      <c r="C835" s="11"/>
      <c r="D835" s="11"/>
      <c r="G835" s="11"/>
      <c r="H835" s="11"/>
      <c r="I835" s="11"/>
      <c r="J835" s="11"/>
      <c r="K835" s="11"/>
      <c r="L835" s="11"/>
      <c r="M835" s="11"/>
      <c r="N835" s="11"/>
      <c r="O835" s="11"/>
      <c r="P835" s="11"/>
      <c r="Q835" s="11"/>
      <c r="R835" s="11"/>
      <c r="S835" s="11"/>
      <c r="T835" s="11"/>
      <c r="U835" s="11"/>
      <c r="V835" s="11"/>
      <c r="W835" s="11"/>
      <c r="X835" s="11"/>
      <c r="Y835" s="11"/>
      <c r="Z835" s="11"/>
    </row>
    <row r="836" ht="18.0" customHeight="1">
      <c r="A836" s="11"/>
      <c r="B836" s="11"/>
      <c r="C836" s="11"/>
      <c r="D836" s="11"/>
      <c r="G836" s="11"/>
      <c r="H836" s="11"/>
      <c r="I836" s="11"/>
      <c r="J836" s="11"/>
      <c r="K836" s="11"/>
      <c r="L836" s="11"/>
      <c r="M836" s="11"/>
      <c r="N836" s="11"/>
      <c r="O836" s="11"/>
      <c r="P836" s="11"/>
      <c r="Q836" s="11"/>
      <c r="R836" s="11"/>
      <c r="S836" s="11"/>
      <c r="T836" s="11"/>
      <c r="U836" s="11"/>
      <c r="V836" s="11"/>
      <c r="W836" s="11"/>
      <c r="X836" s="11"/>
      <c r="Y836" s="11"/>
      <c r="Z836" s="11"/>
    </row>
    <row r="837" ht="18.0" customHeight="1">
      <c r="A837" s="11"/>
      <c r="B837" s="11"/>
      <c r="C837" s="11"/>
      <c r="D837" s="11"/>
      <c r="G837" s="11"/>
      <c r="H837" s="11"/>
      <c r="I837" s="11"/>
      <c r="J837" s="11"/>
      <c r="K837" s="11"/>
      <c r="L837" s="11"/>
      <c r="M837" s="11"/>
      <c r="N837" s="11"/>
      <c r="O837" s="11"/>
      <c r="P837" s="11"/>
      <c r="Q837" s="11"/>
      <c r="R837" s="11"/>
      <c r="S837" s="11"/>
      <c r="T837" s="11"/>
      <c r="U837" s="11"/>
      <c r="V837" s="11"/>
      <c r="W837" s="11"/>
      <c r="X837" s="11"/>
      <c r="Y837" s="11"/>
      <c r="Z837" s="11"/>
    </row>
    <row r="838" ht="18.0" customHeight="1">
      <c r="A838" s="11"/>
      <c r="B838" s="11"/>
      <c r="C838" s="11"/>
      <c r="D838" s="11"/>
      <c r="G838" s="11"/>
      <c r="H838" s="11"/>
      <c r="I838" s="11"/>
      <c r="J838" s="11"/>
      <c r="K838" s="11"/>
      <c r="L838" s="11"/>
      <c r="M838" s="11"/>
      <c r="N838" s="11"/>
      <c r="O838" s="11"/>
      <c r="P838" s="11"/>
      <c r="Q838" s="11"/>
      <c r="R838" s="11"/>
      <c r="S838" s="11"/>
      <c r="T838" s="11"/>
      <c r="U838" s="11"/>
      <c r="V838" s="11"/>
      <c r="W838" s="11"/>
      <c r="X838" s="11"/>
      <c r="Y838" s="11"/>
      <c r="Z838" s="11"/>
    </row>
    <row r="839" ht="18.0" customHeight="1">
      <c r="A839" s="11"/>
      <c r="B839" s="11"/>
      <c r="C839" s="11"/>
      <c r="D839" s="11"/>
      <c r="G839" s="11"/>
      <c r="H839" s="11"/>
      <c r="I839" s="11"/>
      <c r="J839" s="11"/>
      <c r="K839" s="11"/>
      <c r="L839" s="11"/>
      <c r="M839" s="11"/>
      <c r="N839" s="11"/>
      <c r="O839" s="11"/>
      <c r="P839" s="11"/>
      <c r="Q839" s="11"/>
      <c r="R839" s="11"/>
      <c r="S839" s="11"/>
      <c r="T839" s="11"/>
      <c r="U839" s="11"/>
      <c r="V839" s="11"/>
      <c r="W839" s="11"/>
      <c r="X839" s="11"/>
      <c r="Y839" s="11"/>
      <c r="Z839" s="11"/>
    </row>
    <row r="840" ht="18.0" customHeight="1">
      <c r="A840" s="11"/>
      <c r="B840" s="11"/>
      <c r="C840" s="11"/>
      <c r="D840" s="11"/>
      <c r="G840" s="11"/>
      <c r="H840" s="11"/>
      <c r="I840" s="11"/>
      <c r="J840" s="11"/>
      <c r="K840" s="11"/>
      <c r="L840" s="11"/>
      <c r="M840" s="11"/>
      <c r="N840" s="11"/>
      <c r="O840" s="11"/>
      <c r="P840" s="11"/>
      <c r="Q840" s="11"/>
      <c r="R840" s="11"/>
      <c r="S840" s="11"/>
      <c r="T840" s="11"/>
      <c r="U840" s="11"/>
      <c r="V840" s="11"/>
      <c r="W840" s="11"/>
      <c r="X840" s="11"/>
      <c r="Y840" s="11"/>
      <c r="Z840" s="11"/>
    </row>
    <row r="841" ht="18.0" customHeight="1">
      <c r="A841" s="11"/>
      <c r="B841" s="11"/>
      <c r="C841" s="11"/>
      <c r="D841" s="11"/>
      <c r="G841" s="11"/>
      <c r="H841" s="11"/>
      <c r="I841" s="11"/>
      <c r="J841" s="11"/>
      <c r="K841" s="11"/>
      <c r="L841" s="11"/>
      <c r="M841" s="11"/>
      <c r="N841" s="11"/>
      <c r="O841" s="11"/>
      <c r="P841" s="11"/>
      <c r="Q841" s="11"/>
      <c r="R841" s="11"/>
      <c r="S841" s="11"/>
      <c r="T841" s="11"/>
      <c r="U841" s="11"/>
      <c r="V841" s="11"/>
      <c r="W841" s="11"/>
      <c r="X841" s="11"/>
      <c r="Y841" s="11"/>
      <c r="Z841" s="11"/>
    </row>
    <row r="842" ht="18.0" customHeight="1">
      <c r="A842" s="11"/>
      <c r="B842" s="11"/>
      <c r="C842" s="11"/>
      <c r="D842" s="11"/>
      <c r="G842" s="11"/>
      <c r="H842" s="11"/>
      <c r="I842" s="11"/>
      <c r="J842" s="11"/>
      <c r="K842" s="11"/>
      <c r="L842" s="11"/>
      <c r="M842" s="11"/>
      <c r="N842" s="11"/>
      <c r="O842" s="11"/>
      <c r="P842" s="11"/>
      <c r="Q842" s="11"/>
      <c r="R842" s="11"/>
      <c r="S842" s="11"/>
      <c r="T842" s="11"/>
      <c r="U842" s="11"/>
      <c r="V842" s="11"/>
      <c r="W842" s="11"/>
      <c r="X842" s="11"/>
      <c r="Y842" s="11"/>
      <c r="Z842" s="11"/>
    </row>
    <row r="843" ht="18.0" customHeight="1">
      <c r="A843" s="11"/>
      <c r="B843" s="11"/>
      <c r="C843" s="11"/>
      <c r="D843" s="11"/>
      <c r="G843" s="11"/>
      <c r="H843" s="11"/>
      <c r="I843" s="11"/>
      <c r="J843" s="11"/>
      <c r="K843" s="11"/>
      <c r="L843" s="11"/>
      <c r="M843" s="11"/>
      <c r="N843" s="11"/>
      <c r="O843" s="11"/>
      <c r="P843" s="11"/>
      <c r="Q843" s="11"/>
      <c r="R843" s="11"/>
      <c r="S843" s="11"/>
      <c r="T843" s="11"/>
      <c r="U843" s="11"/>
      <c r="V843" s="11"/>
      <c r="W843" s="11"/>
      <c r="X843" s="11"/>
      <c r="Y843" s="11"/>
      <c r="Z843" s="11"/>
    </row>
    <row r="844" ht="18.0" customHeight="1">
      <c r="A844" s="11"/>
      <c r="B844" s="11"/>
      <c r="C844" s="11"/>
      <c r="D844" s="11"/>
      <c r="G844" s="11"/>
      <c r="H844" s="11"/>
      <c r="I844" s="11"/>
      <c r="J844" s="11"/>
      <c r="K844" s="11"/>
      <c r="L844" s="11"/>
      <c r="M844" s="11"/>
      <c r="N844" s="11"/>
      <c r="O844" s="11"/>
      <c r="P844" s="11"/>
      <c r="Q844" s="11"/>
      <c r="R844" s="11"/>
      <c r="S844" s="11"/>
      <c r="T844" s="11"/>
      <c r="U844" s="11"/>
      <c r="V844" s="11"/>
      <c r="W844" s="11"/>
      <c r="X844" s="11"/>
      <c r="Y844" s="11"/>
      <c r="Z844" s="11"/>
    </row>
    <row r="845" ht="18.0" customHeight="1">
      <c r="A845" s="11"/>
      <c r="B845" s="11"/>
      <c r="C845" s="11"/>
      <c r="D845" s="11"/>
      <c r="G845" s="11"/>
      <c r="H845" s="11"/>
      <c r="I845" s="11"/>
      <c r="J845" s="11"/>
      <c r="K845" s="11"/>
      <c r="L845" s="11"/>
      <c r="M845" s="11"/>
      <c r="N845" s="11"/>
      <c r="O845" s="11"/>
      <c r="P845" s="11"/>
      <c r="Q845" s="11"/>
      <c r="R845" s="11"/>
      <c r="S845" s="11"/>
      <c r="T845" s="11"/>
      <c r="U845" s="11"/>
      <c r="V845" s="11"/>
      <c r="W845" s="11"/>
      <c r="X845" s="11"/>
      <c r="Y845" s="11"/>
      <c r="Z845" s="11"/>
    </row>
    <row r="846" ht="18.0" customHeight="1">
      <c r="A846" s="11"/>
      <c r="B846" s="11"/>
      <c r="C846" s="11"/>
      <c r="D846" s="11"/>
      <c r="G846" s="11"/>
      <c r="H846" s="11"/>
      <c r="I846" s="11"/>
      <c r="J846" s="11"/>
      <c r="K846" s="11"/>
      <c r="L846" s="11"/>
      <c r="M846" s="11"/>
      <c r="N846" s="11"/>
      <c r="O846" s="11"/>
      <c r="P846" s="11"/>
      <c r="Q846" s="11"/>
      <c r="R846" s="11"/>
      <c r="S846" s="11"/>
      <c r="T846" s="11"/>
      <c r="U846" s="11"/>
      <c r="V846" s="11"/>
      <c r="W846" s="11"/>
      <c r="X846" s="11"/>
      <c r="Y846" s="11"/>
      <c r="Z846" s="11"/>
    </row>
    <row r="847" ht="18.0" customHeight="1">
      <c r="A847" s="11"/>
      <c r="B847" s="11"/>
      <c r="C847" s="11"/>
      <c r="D847" s="11"/>
      <c r="G847" s="11"/>
      <c r="H847" s="11"/>
      <c r="I847" s="11"/>
      <c r="J847" s="11"/>
      <c r="K847" s="11"/>
      <c r="L847" s="11"/>
      <c r="M847" s="11"/>
      <c r="N847" s="11"/>
      <c r="O847" s="11"/>
      <c r="P847" s="11"/>
      <c r="Q847" s="11"/>
      <c r="R847" s="11"/>
      <c r="S847" s="11"/>
      <c r="T847" s="11"/>
      <c r="U847" s="11"/>
      <c r="V847" s="11"/>
      <c r="W847" s="11"/>
      <c r="X847" s="11"/>
      <c r="Y847" s="11"/>
      <c r="Z847" s="11"/>
    </row>
    <row r="848" ht="18.0" customHeight="1">
      <c r="A848" s="11"/>
      <c r="B848" s="11"/>
      <c r="C848" s="11"/>
      <c r="D848" s="11"/>
      <c r="G848" s="11"/>
      <c r="H848" s="11"/>
      <c r="I848" s="11"/>
      <c r="J848" s="11"/>
      <c r="K848" s="11"/>
      <c r="L848" s="11"/>
      <c r="M848" s="11"/>
      <c r="N848" s="11"/>
      <c r="O848" s="11"/>
      <c r="P848" s="11"/>
      <c r="Q848" s="11"/>
      <c r="R848" s="11"/>
      <c r="S848" s="11"/>
      <c r="T848" s="11"/>
      <c r="U848" s="11"/>
      <c r="V848" s="11"/>
      <c r="W848" s="11"/>
      <c r="X848" s="11"/>
      <c r="Y848" s="11"/>
      <c r="Z848" s="11"/>
    </row>
    <row r="849" ht="18.0" customHeight="1">
      <c r="A849" s="11"/>
      <c r="B849" s="11"/>
      <c r="C849" s="11"/>
      <c r="D849" s="11"/>
      <c r="G849" s="11"/>
      <c r="H849" s="11"/>
      <c r="I849" s="11"/>
      <c r="J849" s="11"/>
      <c r="K849" s="11"/>
      <c r="L849" s="11"/>
      <c r="M849" s="11"/>
      <c r="N849" s="11"/>
      <c r="O849" s="11"/>
      <c r="P849" s="11"/>
      <c r="Q849" s="11"/>
      <c r="R849" s="11"/>
      <c r="S849" s="11"/>
      <c r="T849" s="11"/>
      <c r="U849" s="11"/>
      <c r="V849" s="11"/>
      <c r="W849" s="11"/>
      <c r="X849" s="11"/>
      <c r="Y849" s="11"/>
      <c r="Z849" s="11"/>
    </row>
    <row r="850" ht="18.0" customHeight="1">
      <c r="A850" s="11"/>
      <c r="B850" s="11"/>
      <c r="C850" s="11"/>
      <c r="D850" s="11"/>
      <c r="G850" s="11"/>
      <c r="H850" s="11"/>
      <c r="I850" s="11"/>
      <c r="J850" s="11"/>
      <c r="K850" s="11"/>
      <c r="L850" s="11"/>
      <c r="M850" s="11"/>
      <c r="N850" s="11"/>
      <c r="O850" s="11"/>
      <c r="P850" s="11"/>
      <c r="Q850" s="11"/>
      <c r="R850" s="11"/>
      <c r="S850" s="11"/>
      <c r="T850" s="11"/>
      <c r="U850" s="11"/>
      <c r="V850" s="11"/>
      <c r="W850" s="11"/>
      <c r="X850" s="11"/>
      <c r="Y850" s="11"/>
      <c r="Z850" s="11"/>
    </row>
    <row r="851" ht="18.0" customHeight="1">
      <c r="A851" s="11"/>
      <c r="B851" s="11"/>
      <c r="C851" s="11"/>
      <c r="D851" s="11"/>
      <c r="G851" s="11"/>
      <c r="H851" s="11"/>
      <c r="I851" s="11"/>
      <c r="J851" s="11"/>
      <c r="K851" s="11"/>
      <c r="L851" s="11"/>
      <c r="M851" s="11"/>
      <c r="N851" s="11"/>
      <c r="O851" s="11"/>
      <c r="P851" s="11"/>
      <c r="Q851" s="11"/>
      <c r="R851" s="11"/>
      <c r="S851" s="11"/>
      <c r="T851" s="11"/>
      <c r="U851" s="11"/>
      <c r="V851" s="11"/>
      <c r="W851" s="11"/>
      <c r="X851" s="11"/>
      <c r="Y851" s="11"/>
      <c r="Z851" s="11"/>
    </row>
    <row r="852" ht="18.0" customHeight="1">
      <c r="A852" s="11"/>
      <c r="B852" s="11"/>
      <c r="C852" s="11"/>
      <c r="D852" s="11"/>
      <c r="G852" s="11"/>
      <c r="H852" s="11"/>
      <c r="I852" s="11"/>
      <c r="J852" s="11"/>
      <c r="K852" s="11"/>
      <c r="L852" s="11"/>
      <c r="M852" s="11"/>
      <c r="N852" s="11"/>
      <c r="O852" s="11"/>
      <c r="P852" s="11"/>
      <c r="Q852" s="11"/>
      <c r="R852" s="11"/>
      <c r="S852" s="11"/>
      <c r="T852" s="11"/>
      <c r="U852" s="11"/>
      <c r="V852" s="11"/>
      <c r="W852" s="11"/>
      <c r="X852" s="11"/>
      <c r="Y852" s="11"/>
      <c r="Z852" s="11"/>
    </row>
    <row r="853" ht="18.0" customHeight="1">
      <c r="A853" s="11"/>
      <c r="B853" s="11"/>
      <c r="C853" s="11"/>
      <c r="D853" s="11"/>
      <c r="G853" s="11"/>
      <c r="H853" s="11"/>
      <c r="I853" s="11"/>
      <c r="J853" s="11"/>
      <c r="K853" s="11"/>
      <c r="L853" s="11"/>
      <c r="M853" s="11"/>
      <c r="N853" s="11"/>
      <c r="O853" s="11"/>
      <c r="P853" s="11"/>
      <c r="Q853" s="11"/>
      <c r="R853" s="11"/>
      <c r="S853" s="11"/>
      <c r="T853" s="11"/>
      <c r="U853" s="11"/>
      <c r="V853" s="11"/>
      <c r="W853" s="11"/>
      <c r="X853" s="11"/>
      <c r="Y853" s="11"/>
      <c r="Z853" s="11"/>
    </row>
    <row r="854" ht="18.0" customHeight="1">
      <c r="A854" s="11"/>
      <c r="B854" s="11"/>
      <c r="C854" s="11"/>
      <c r="D854" s="11"/>
      <c r="G854" s="11"/>
      <c r="H854" s="11"/>
      <c r="I854" s="11"/>
      <c r="J854" s="11"/>
      <c r="K854" s="11"/>
      <c r="L854" s="11"/>
      <c r="M854" s="11"/>
      <c r="N854" s="11"/>
      <c r="O854" s="11"/>
      <c r="P854" s="11"/>
      <c r="Q854" s="11"/>
      <c r="R854" s="11"/>
      <c r="S854" s="11"/>
      <c r="T854" s="11"/>
      <c r="U854" s="11"/>
      <c r="V854" s="11"/>
      <c r="W854" s="11"/>
      <c r="X854" s="11"/>
      <c r="Y854" s="11"/>
      <c r="Z854" s="11"/>
    </row>
    <row r="855" ht="18.0" customHeight="1">
      <c r="A855" s="11"/>
      <c r="B855" s="11"/>
      <c r="C855" s="11"/>
      <c r="D855" s="11"/>
      <c r="G855" s="11"/>
      <c r="H855" s="11"/>
      <c r="I855" s="11"/>
      <c r="J855" s="11"/>
      <c r="K855" s="11"/>
      <c r="L855" s="11"/>
      <c r="M855" s="11"/>
      <c r="N855" s="11"/>
      <c r="O855" s="11"/>
      <c r="P855" s="11"/>
      <c r="Q855" s="11"/>
      <c r="R855" s="11"/>
      <c r="S855" s="11"/>
      <c r="T855" s="11"/>
      <c r="U855" s="11"/>
      <c r="V855" s="11"/>
      <c r="W855" s="11"/>
      <c r="X855" s="11"/>
      <c r="Y855" s="11"/>
      <c r="Z855" s="11"/>
    </row>
    <row r="856" ht="18.0" customHeight="1">
      <c r="A856" s="11"/>
      <c r="B856" s="11"/>
      <c r="C856" s="11"/>
      <c r="D856" s="11"/>
      <c r="G856" s="11"/>
      <c r="H856" s="11"/>
      <c r="I856" s="11"/>
      <c r="J856" s="11"/>
      <c r="K856" s="11"/>
      <c r="L856" s="11"/>
      <c r="M856" s="11"/>
      <c r="N856" s="11"/>
      <c r="O856" s="11"/>
      <c r="P856" s="11"/>
      <c r="Q856" s="11"/>
      <c r="R856" s="11"/>
      <c r="S856" s="11"/>
      <c r="T856" s="11"/>
      <c r="U856" s="11"/>
      <c r="V856" s="11"/>
      <c r="W856" s="11"/>
      <c r="X856" s="11"/>
      <c r="Y856" s="11"/>
      <c r="Z856" s="11"/>
    </row>
    <row r="857" ht="18.0" customHeight="1">
      <c r="A857" s="11"/>
      <c r="B857" s="11"/>
      <c r="C857" s="11"/>
      <c r="D857" s="11"/>
      <c r="G857" s="11"/>
      <c r="H857" s="11"/>
      <c r="I857" s="11"/>
      <c r="J857" s="11"/>
      <c r="K857" s="11"/>
      <c r="L857" s="11"/>
      <c r="M857" s="11"/>
      <c r="N857" s="11"/>
      <c r="O857" s="11"/>
      <c r="P857" s="11"/>
      <c r="Q857" s="11"/>
      <c r="R857" s="11"/>
      <c r="S857" s="11"/>
      <c r="T857" s="11"/>
      <c r="U857" s="11"/>
      <c r="V857" s="11"/>
      <c r="W857" s="11"/>
      <c r="X857" s="11"/>
      <c r="Y857" s="11"/>
      <c r="Z857" s="11"/>
    </row>
    <row r="858" ht="18.0" customHeight="1">
      <c r="A858" s="11"/>
      <c r="B858" s="11"/>
      <c r="C858" s="11"/>
      <c r="D858" s="11"/>
      <c r="G858" s="11"/>
      <c r="H858" s="11"/>
      <c r="I858" s="11"/>
      <c r="J858" s="11"/>
      <c r="K858" s="11"/>
      <c r="L858" s="11"/>
      <c r="M858" s="11"/>
      <c r="N858" s="11"/>
      <c r="O858" s="11"/>
      <c r="P858" s="11"/>
      <c r="Q858" s="11"/>
      <c r="R858" s="11"/>
      <c r="S858" s="11"/>
      <c r="T858" s="11"/>
      <c r="U858" s="11"/>
      <c r="V858" s="11"/>
      <c r="W858" s="11"/>
      <c r="X858" s="11"/>
      <c r="Y858" s="11"/>
      <c r="Z858" s="11"/>
    </row>
    <row r="859" ht="18.0" customHeight="1">
      <c r="A859" s="11"/>
      <c r="B859" s="11"/>
      <c r="C859" s="11"/>
      <c r="D859" s="11"/>
      <c r="G859" s="11"/>
      <c r="H859" s="11"/>
      <c r="I859" s="11"/>
      <c r="J859" s="11"/>
      <c r="K859" s="11"/>
      <c r="L859" s="11"/>
      <c r="M859" s="11"/>
      <c r="N859" s="11"/>
      <c r="O859" s="11"/>
      <c r="P859" s="11"/>
      <c r="Q859" s="11"/>
      <c r="R859" s="11"/>
      <c r="S859" s="11"/>
      <c r="T859" s="11"/>
      <c r="U859" s="11"/>
      <c r="V859" s="11"/>
      <c r="W859" s="11"/>
      <c r="X859" s="11"/>
      <c r="Y859" s="11"/>
      <c r="Z859" s="11"/>
    </row>
    <row r="860" ht="18.0" customHeight="1">
      <c r="A860" s="11"/>
      <c r="B860" s="11"/>
      <c r="C860" s="11"/>
      <c r="D860" s="11"/>
      <c r="G860" s="11"/>
      <c r="H860" s="11"/>
      <c r="I860" s="11"/>
      <c r="J860" s="11"/>
      <c r="K860" s="11"/>
      <c r="L860" s="11"/>
      <c r="M860" s="11"/>
      <c r="N860" s="11"/>
      <c r="O860" s="11"/>
      <c r="P860" s="11"/>
      <c r="Q860" s="11"/>
      <c r="R860" s="11"/>
      <c r="S860" s="11"/>
      <c r="T860" s="11"/>
      <c r="U860" s="11"/>
      <c r="V860" s="11"/>
      <c r="W860" s="11"/>
      <c r="X860" s="11"/>
      <c r="Y860" s="11"/>
      <c r="Z860" s="11"/>
    </row>
    <row r="861" ht="18.0" customHeight="1">
      <c r="A861" s="11"/>
      <c r="B861" s="11"/>
      <c r="C861" s="11"/>
      <c r="D861" s="11"/>
      <c r="G861" s="11"/>
      <c r="H861" s="11"/>
      <c r="I861" s="11"/>
      <c r="J861" s="11"/>
      <c r="K861" s="11"/>
      <c r="L861" s="11"/>
      <c r="M861" s="11"/>
      <c r="N861" s="11"/>
      <c r="O861" s="11"/>
      <c r="P861" s="11"/>
      <c r="Q861" s="11"/>
      <c r="R861" s="11"/>
      <c r="S861" s="11"/>
      <c r="T861" s="11"/>
      <c r="U861" s="11"/>
      <c r="V861" s="11"/>
      <c r="W861" s="11"/>
      <c r="X861" s="11"/>
      <c r="Y861" s="11"/>
      <c r="Z861" s="11"/>
    </row>
    <row r="862" ht="18.0" customHeight="1">
      <c r="A862" s="11"/>
      <c r="B862" s="11"/>
      <c r="C862" s="11"/>
      <c r="D862" s="11"/>
      <c r="G862" s="11"/>
      <c r="H862" s="11"/>
      <c r="I862" s="11"/>
      <c r="J862" s="11"/>
      <c r="K862" s="11"/>
      <c r="L862" s="11"/>
      <c r="M862" s="11"/>
      <c r="N862" s="11"/>
      <c r="O862" s="11"/>
      <c r="P862" s="11"/>
      <c r="Q862" s="11"/>
      <c r="R862" s="11"/>
      <c r="S862" s="11"/>
      <c r="T862" s="11"/>
      <c r="U862" s="11"/>
      <c r="V862" s="11"/>
      <c r="W862" s="11"/>
      <c r="X862" s="11"/>
      <c r="Y862" s="11"/>
      <c r="Z862" s="11"/>
    </row>
    <row r="863" ht="18.0" customHeight="1">
      <c r="A863" s="11"/>
      <c r="B863" s="11"/>
      <c r="C863" s="11"/>
      <c r="D863" s="11"/>
      <c r="G863" s="11"/>
      <c r="H863" s="11"/>
      <c r="I863" s="11"/>
      <c r="J863" s="11"/>
      <c r="K863" s="11"/>
      <c r="L863" s="11"/>
      <c r="M863" s="11"/>
      <c r="N863" s="11"/>
      <c r="O863" s="11"/>
      <c r="P863" s="11"/>
      <c r="Q863" s="11"/>
      <c r="R863" s="11"/>
      <c r="S863" s="11"/>
      <c r="T863" s="11"/>
      <c r="U863" s="11"/>
      <c r="V863" s="11"/>
      <c r="W863" s="11"/>
      <c r="X863" s="11"/>
      <c r="Y863" s="11"/>
      <c r="Z863" s="11"/>
    </row>
    <row r="864" ht="18.0" customHeight="1">
      <c r="A864" s="11"/>
      <c r="B864" s="11"/>
      <c r="C864" s="11"/>
      <c r="D864" s="11"/>
      <c r="G864" s="11"/>
      <c r="H864" s="11"/>
      <c r="I864" s="11"/>
      <c r="J864" s="11"/>
      <c r="K864" s="11"/>
      <c r="L864" s="11"/>
      <c r="M864" s="11"/>
      <c r="N864" s="11"/>
      <c r="O864" s="11"/>
      <c r="P864" s="11"/>
      <c r="Q864" s="11"/>
      <c r="R864" s="11"/>
      <c r="S864" s="11"/>
      <c r="T864" s="11"/>
      <c r="U864" s="11"/>
      <c r="V864" s="11"/>
      <c r="W864" s="11"/>
      <c r="X864" s="11"/>
      <c r="Y864" s="11"/>
      <c r="Z864" s="11"/>
    </row>
    <row r="865" ht="18.0" customHeight="1">
      <c r="A865" s="11"/>
      <c r="B865" s="11"/>
      <c r="C865" s="11"/>
      <c r="D865" s="11"/>
      <c r="G865" s="11"/>
      <c r="H865" s="11"/>
      <c r="I865" s="11"/>
      <c r="J865" s="11"/>
      <c r="K865" s="11"/>
      <c r="L865" s="11"/>
      <c r="M865" s="11"/>
      <c r="N865" s="11"/>
      <c r="O865" s="11"/>
      <c r="P865" s="11"/>
      <c r="Q865" s="11"/>
      <c r="R865" s="11"/>
      <c r="S865" s="11"/>
      <c r="T865" s="11"/>
      <c r="U865" s="11"/>
      <c r="V865" s="11"/>
      <c r="W865" s="11"/>
      <c r="X865" s="11"/>
      <c r="Y865" s="11"/>
      <c r="Z865" s="11"/>
    </row>
    <row r="866" ht="18.0" customHeight="1">
      <c r="A866" s="11"/>
      <c r="B866" s="11"/>
      <c r="C866" s="11"/>
      <c r="D866" s="11"/>
      <c r="G866" s="11"/>
      <c r="H866" s="11"/>
      <c r="I866" s="11"/>
      <c r="J866" s="11"/>
      <c r="K866" s="11"/>
      <c r="L866" s="11"/>
      <c r="M866" s="11"/>
      <c r="N866" s="11"/>
      <c r="O866" s="11"/>
      <c r="P866" s="11"/>
      <c r="Q866" s="11"/>
      <c r="R866" s="11"/>
      <c r="S866" s="11"/>
      <c r="T866" s="11"/>
      <c r="U866" s="11"/>
      <c r="V866" s="11"/>
      <c r="W866" s="11"/>
      <c r="X866" s="11"/>
      <c r="Y866" s="11"/>
      <c r="Z866" s="11"/>
    </row>
    <row r="867" ht="18.0" customHeight="1">
      <c r="A867" s="11"/>
      <c r="B867" s="11"/>
      <c r="C867" s="11"/>
      <c r="D867" s="11"/>
      <c r="G867" s="11"/>
      <c r="H867" s="11"/>
      <c r="I867" s="11"/>
      <c r="J867" s="11"/>
      <c r="K867" s="11"/>
      <c r="L867" s="11"/>
      <c r="M867" s="11"/>
      <c r="N867" s="11"/>
      <c r="O867" s="11"/>
      <c r="P867" s="11"/>
      <c r="Q867" s="11"/>
      <c r="R867" s="11"/>
      <c r="S867" s="11"/>
      <c r="T867" s="11"/>
      <c r="U867" s="11"/>
      <c r="V867" s="11"/>
      <c r="W867" s="11"/>
      <c r="X867" s="11"/>
      <c r="Y867" s="11"/>
      <c r="Z867" s="11"/>
    </row>
    <row r="868" ht="18.0" customHeight="1">
      <c r="A868" s="11"/>
      <c r="B868" s="11"/>
      <c r="C868" s="11"/>
      <c r="D868" s="11"/>
      <c r="G868" s="11"/>
      <c r="H868" s="11"/>
      <c r="I868" s="11"/>
      <c r="J868" s="11"/>
      <c r="K868" s="11"/>
      <c r="L868" s="11"/>
      <c r="M868" s="11"/>
      <c r="N868" s="11"/>
      <c r="O868" s="11"/>
      <c r="P868" s="11"/>
      <c r="Q868" s="11"/>
      <c r="R868" s="11"/>
      <c r="S868" s="11"/>
      <c r="T868" s="11"/>
      <c r="U868" s="11"/>
      <c r="V868" s="11"/>
      <c r="W868" s="11"/>
      <c r="X868" s="11"/>
      <c r="Y868" s="11"/>
      <c r="Z868" s="11"/>
    </row>
    <row r="869" ht="18.0" customHeight="1">
      <c r="A869" s="11"/>
      <c r="B869" s="11"/>
      <c r="C869" s="11"/>
      <c r="D869" s="11"/>
      <c r="G869" s="11"/>
      <c r="H869" s="11"/>
      <c r="I869" s="11"/>
      <c r="J869" s="11"/>
      <c r="K869" s="11"/>
      <c r="L869" s="11"/>
      <c r="M869" s="11"/>
      <c r="N869" s="11"/>
      <c r="O869" s="11"/>
      <c r="P869" s="11"/>
      <c r="Q869" s="11"/>
      <c r="R869" s="11"/>
      <c r="S869" s="11"/>
      <c r="T869" s="11"/>
      <c r="U869" s="11"/>
      <c r="V869" s="11"/>
      <c r="W869" s="11"/>
      <c r="X869" s="11"/>
      <c r="Y869" s="11"/>
      <c r="Z869" s="11"/>
    </row>
    <row r="870" ht="18.0" customHeight="1">
      <c r="A870" s="11"/>
      <c r="B870" s="11"/>
      <c r="C870" s="11"/>
      <c r="D870" s="11"/>
      <c r="G870" s="11"/>
      <c r="H870" s="11"/>
      <c r="I870" s="11"/>
      <c r="J870" s="11"/>
      <c r="K870" s="11"/>
      <c r="L870" s="11"/>
      <c r="M870" s="11"/>
      <c r="N870" s="11"/>
      <c r="O870" s="11"/>
      <c r="P870" s="11"/>
      <c r="Q870" s="11"/>
      <c r="R870" s="11"/>
      <c r="S870" s="11"/>
      <c r="T870" s="11"/>
      <c r="U870" s="11"/>
      <c r="V870" s="11"/>
      <c r="W870" s="11"/>
      <c r="X870" s="11"/>
      <c r="Y870" s="11"/>
      <c r="Z870" s="11"/>
    </row>
    <row r="871" ht="18.0" customHeight="1">
      <c r="A871" s="11"/>
      <c r="B871" s="11"/>
      <c r="C871" s="11"/>
      <c r="D871" s="11"/>
      <c r="G871" s="11"/>
      <c r="H871" s="11"/>
      <c r="I871" s="11"/>
      <c r="J871" s="11"/>
      <c r="K871" s="11"/>
      <c r="L871" s="11"/>
      <c r="M871" s="11"/>
      <c r="N871" s="11"/>
      <c r="O871" s="11"/>
      <c r="P871" s="11"/>
      <c r="Q871" s="11"/>
      <c r="R871" s="11"/>
      <c r="S871" s="11"/>
      <c r="T871" s="11"/>
      <c r="U871" s="11"/>
      <c r="V871" s="11"/>
      <c r="W871" s="11"/>
      <c r="X871" s="11"/>
      <c r="Y871" s="11"/>
      <c r="Z871" s="11"/>
    </row>
    <row r="872" ht="18.0" customHeight="1">
      <c r="A872" s="11"/>
      <c r="B872" s="11"/>
      <c r="C872" s="11"/>
      <c r="D872" s="11"/>
      <c r="G872" s="11"/>
      <c r="H872" s="11"/>
      <c r="I872" s="11"/>
      <c r="J872" s="11"/>
      <c r="K872" s="11"/>
      <c r="L872" s="11"/>
      <c r="M872" s="11"/>
      <c r="N872" s="11"/>
      <c r="O872" s="11"/>
      <c r="P872" s="11"/>
      <c r="Q872" s="11"/>
      <c r="R872" s="11"/>
      <c r="S872" s="11"/>
      <c r="T872" s="11"/>
      <c r="U872" s="11"/>
      <c r="V872" s="11"/>
      <c r="W872" s="11"/>
      <c r="X872" s="11"/>
      <c r="Y872" s="11"/>
      <c r="Z872" s="11"/>
    </row>
    <row r="873" ht="18.0" customHeight="1">
      <c r="A873" s="11"/>
      <c r="B873" s="11"/>
      <c r="C873" s="11"/>
      <c r="D873" s="11"/>
      <c r="G873" s="11"/>
      <c r="H873" s="11"/>
      <c r="I873" s="11"/>
      <c r="J873" s="11"/>
      <c r="K873" s="11"/>
      <c r="L873" s="11"/>
      <c r="M873" s="11"/>
      <c r="N873" s="11"/>
      <c r="O873" s="11"/>
      <c r="P873" s="11"/>
      <c r="Q873" s="11"/>
      <c r="R873" s="11"/>
      <c r="S873" s="11"/>
      <c r="T873" s="11"/>
      <c r="U873" s="11"/>
      <c r="V873" s="11"/>
      <c r="W873" s="11"/>
      <c r="X873" s="11"/>
      <c r="Y873" s="11"/>
      <c r="Z873" s="11"/>
    </row>
    <row r="874" ht="18.0" customHeight="1">
      <c r="A874" s="11"/>
      <c r="B874" s="11"/>
      <c r="C874" s="11"/>
      <c r="D874" s="11"/>
      <c r="G874" s="11"/>
      <c r="H874" s="11"/>
      <c r="I874" s="11"/>
      <c r="J874" s="11"/>
      <c r="K874" s="11"/>
      <c r="L874" s="11"/>
      <c r="M874" s="11"/>
      <c r="N874" s="11"/>
      <c r="O874" s="11"/>
      <c r="P874" s="11"/>
      <c r="Q874" s="11"/>
      <c r="R874" s="11"/>
      <c r="S874" s="11"/>
      <c r="T874" s="11"/>
      <c r="U874" s="11"/>
      <c r="V874" s="11"/>
      <c r="W874" s="11"/>
      <c r="X874" s="11"/>
      <c r="Y874" s="11"/>
      <c r="Z874" s="11"/>
    </row>
    <row r="875" ht="18.0" customHeight="1">
      <c r="A875" s="11"/>
      <c r="B875" s="11"/>
      <c r="C875" s="11"/>
      <c r="D875" s="11"/>
      <c r="G875" s="11"/>
      <c r="H875" s="11"/>
      <c r="I875" s="11"/>
      <c r="J875" s="11"/>
      <c r="K875" s="11"/>
      <c r="L875" s="11"/>
      <c r="M875" s="11"/>
      <c r="N875" s="11"/>
      <c r="O875" s="11"/>
      <c r="P875" s="11"/>
      <c r="Q875" s="11"/>
      <c r="R875" s="11"/>
      <c r="S875" s="11"/>
      <c r="T875" s="11"/>
      <c r="U875" s="11"/>
      <c r="V875" s="11"/>
      <c r="W875" s="11"/>
      <c r="X875" s="11"/>
      <c r="Y875" s="11"/>
      <c r="Z875" s="11"/>
    </row>
    <row r="876" ht="18.0" customHeight="1">
      <c r="A876" s="11"/>
      <c r="B876" s="11"/>
      <c r="C876" s="11"/>
      <c r="D876" s="11"/>
      <c r="G876" s="11"/>
      <c r="H876" s="11"/>
      <c r="I876" s="11"/>
      <c r="J876" s="11"/>
      <c r="K876" s="11"/>
      <c r="L876" s="11"/>
      <c r="M876" s="11"/>
      <c r="N876" s="11"/>
      <c r="O876" s="11"/>
      <c r="P876" s="11"/>
      <c r="Q876" s="11"/>
      <c r="R876" s="11"/>
      <c r="S876" s="11"/>
      <c r="T876" s="11"/>
      <c r="U876" s="11"/>
      <c r="V876" s="11"/>
      <c r="W876" s="11"/>
      <c r="X876" s="11"/>
      <c r="Y876" s="11"/>
      <c r="Z876" s="11"/>
    </row>
    <row r="877" ht="18.0" customHeight="1">
      <c r="A877" s="11"/>
      <c r="B877" s="11"/>
      <c r="C877" s="11"/>
      <c r="D877" s="11"/>
      <c r="G877" s="11"/>
      <c r="H877" s="11"/>
      <c r="I877" s="11"/>
      <c r="J877" s="11"/>
      <c r="K877" s="11"/>
      <c r="L877" s="11"/>
      <c r="M877" s="11"/>
      <c r="N877" s="11"/>
      <c r="O877" s="11"/>
      <c r="P877" s="11"/>
      <c r="Q877" s="11"/>
      <c r="R877" s="11"/>
      <c r="S877" s="11"/>
      <c r="T877" s="11"/>
      <c r="U877" s="11"/>
      <c r="V877" s="11"/>
      <c r="W877" s="11"/>
      <c r="X877" s="11"/>
      <c r="Y877" s="11"/>
      <c r="Z877" s="11"/>
    </row>
    <row r="878" ht="18.0" customHeight="1">
      <c r="A878" s="11"/>
      <c r="B878" s="11"/>
      <c r="C878" s="11"/>
      <c r="D878" s="11"/>
      <c r="G878" s="11"/>
      <c r="H878" s="11"/>
      <c r="I878" s="11"/>
      <c r="J878" s="11"/>
      <c r="K878" s="11"/>
      <c r="L878" s="11"/>
      <c r="M878" s="11"/>
      <c r="N878" s="11"/>
      <c r="O878" s="11"/>
      <c r="P878" s="11"/>
      <c r="Q878" s="11"/>
      <c r="R878" s="11"/>
      <c r="S878" s="11"/>
      <c r="T878" s="11"/>
      <c r="U878" s="11"/>
      <c r="V878" s="11"/>
      <c r="W878" s="11"/>
      <c r="X878" s="11"/>
      <c r="Y878" s="11"/>
      <c r="Z878" s="11"/>
    </row>
    <row r="879" ht="18.0" customHeight="1">
      <c r="A879" s="11"/>
      <c r="B879" s="11"/>
      <c r="C879" s="11"/>
      <c r="D879" s="11"/>
      <c r="G879" s="11"/>
      <c r="H879" s="11"/>
      <c r="I879" s="11"/>
      <c r="J879" s="11"/>
      <c r="K879" s="11"/>
      <c r="L879" s="11"/>
      <c r="M879" s="11"/>
      <c r="N879" s="11"/>
      <c r="O879" s="11"/>
      <c r="P879" s="11"/>
      <c r="Q879" s="11"/>
      <c r="R879" s="11"/>
      <c r="S879" s="11"/>
      <c r="T879" s="11"/>
      <c r="U879" s="11"/>
      <c r="V879" s="11"/>
      <c r="W879" s="11"/>
      <c r="X879" s="11"/>
      <c r="Y879" s="11"/>
      <c r="Z879" s="11"/>
    </row>
    <row r="880" ht="18.0" customHeight="1">
      <c r="A880" s="11"/>
      <c r="B880" s="11"/>
      <c r="C880" s="11"/>
      <c r="D880" s="11"/>
      <c r="G880" s="11"/>
      <c r="H880" s="11"/>
      <c r="I880" s="11"/>
      <c r="J880" s="11"/>
      <c r="K880" s="11"/>
      <c r="L880" s="11"/>
      <c r="M880" s="11"/>
      <c r="N880" s="11"/>
      <c r="O880" s="11"/>
      <c r="P880" s="11"/>
      <c r="Q880" s="11"/>
      <c r="R880" s="11"/>
      <c r="S880" s="11"/>
      <c r="T880" s="11"/>
      <c r="U880" s="11"/>
      <c r="V880" s="11"/>
      <c r="W880" s="11"/>
      <c r="X880" s="11"/>
      <c r="Y880" s="11"/>
      <c r="Z880" s="11"/>
    </row>
    <row r="881" ht="18.0" customHeight="1">
      <c r="A881" s="11"/>
      <c r="B881" s="11"/>
      <c r="C881" s="11"/>
      <c r="D881" s="11"/>
      <c r="G881" s="11"/>
      <c r="H881" s="11"/>
      <c r="I881" s="11"/>
      <c r="J881" s="11"/>
      <c r="K881" s="11"/>
      <c r="L881" s="11"/>
      <c r="M881" s="11"/>
      <c r="N881" s="11"/>
      <c r="O881" s="11"/>
      <c r="P881" s="11"/>
      <c r="Q881" s="11"/>
      <c r="R881" s="11"/>
      <c r="S881" s="11"/>
      <c r="T881" s="11"/>
      <c r="U881" s="11"/>
      <c r="V881" s="11"/>
      <c r="W881" s="11"/>
      <c r="X881" s="11"/>
      <c r="Y881" s="11"/>
      <c r="Z881" s="11"/>
    </row>
    <row r="882" ht="18.0" customHeight="1">
      <c r="A882" s="11"/>
      <c r="B882" s="11"/>
      <c r="C882" s="11"/>
      <c r="D882" s="11"/>
      <c r="G882" s="11"/>
      <c r="H882" s="11"/>
      <c r="I882" s="11"/>
      <c r="J882" s="11"/>
      <c r="K882" s="11"/>
      <c r="L882" s="11"/>
      <c r="M882" s="11"/>
      <c r="N882" s="11"/>
      <c r="O882" s="11"/>
      <c r="P882" s="11"/>
      <c r="Q882" s="11"/>
      <c r="R882" s="11"/>
      <c r="S882" s="11"/>
      <c r="T882" s="11"/>
      <c r="U882" s="11"/>
      <c r="V882" s="11"/>
      <c r="W882" s="11"/>
      <c r="X882" s="11"/>
      <c r="Y882" s="11"/>
      <c r="Z882" s="11"/>
    </row>
    <row r="883" ht="18.0" customHeight="1">
      <c r="A883" s="11"/>
      <c r="B883" s="11"/>
      <c r="C883" s="11"/>
      <c r="D883" s="11"/>
      <c r="G883" s="11"/>
      <c r="H883" s="11"/>
      <c r="I883" s="11"/>
      <c r="J883" s="11"/>
      <c r="K883" s="11"/>
      <c r="L883" s="11"/>
      <c r="M883" s="11"/>
      <c r="N883" s="11"/>
      <c r="O883" s="11"/>
      <c r="P883" s="11"/>
      <c r="Q883" s="11"/>
      <c r="R883" s="11"/>
      <c r="S883" s="11"/>
      <c r="T883" s="11"/>
      <c r="U883" s="11"/>
      <c r="V883" s="11"/>
      <c r="W883" s="11"/>
      <c r="X883" s="11"/>
      <c r="Y883" s="11"/>
      <c r="Z883" s="11"/>
    </row>
    <row r="884" ht="18.0" customHeight="1">
      <c r="A884" s="11"/>
      <c r="B884" s="11"/>
      <c r="C884" s="11"/>
      <c r="D884" s="11"/>
      <c r="G884" s="11"/>
      <c r="H884" s="11"/>
      <c r="I884" s="11"/>
      <c r="J884" s="11"/>
      <c r="K884" s="11"/>
      <c r="L884" s="11"/>
      <c r="M884" s="11"/>
      <c r="N884" s="11"/>
      <c r="O884" s="11"/>
      <c r="P884" s="11"/>
      <c r="Q884" s="11"/>
      <c r="R884" s="11"/>
      <c r="S884" s="11"/>
      <c r="T884" s="11"/>
      <c r="U884" s="11"/>
      <c r="V884" s="11"/>
      <c r="W884" s="11"/>
      <c r="X884" s="11"/>
      <c r="Y884" s="11"/>
      <c r="Z884" s="11"/>
    </row>
    <row r="885" ht="18.0" customHeight="1">
      <c r="A885" s="11"/>
      <c r="B885" s="11"/>
      <c r="C885" s="11"/>
      <c r="D885" s="11"/>
      <c r="G885" s="11"/>
      <c r="H885" s="11"/>
      <c r="I885" s="11"/>
      <c r="J885" s="11"/>
      <c r="K885" s="11"/>
      <c r="L885" s="11"/>
      <c r="M885" s="11"/>
      <c r="N885" s="11"/>
      <c r="O885" s="11"/>
      <c r="P885" s="11"/>
      <c r="Q885" s="11"/>
      <c r="R885" s="11"/>
      <c r="S885" s="11"/>
      <c r="T885" s="11"/>
      <c r="U885" s="11"/>
      <c r="V885" s="11"/>
      <c r="W885" s="11"/>
      <c r="X885" s="11"/>
      <c r="Y885" s="11"/>
      <c r="Z885" s="11"/>
    </row>
    <row r="886" ht="18.0" customHeight="1">
      <c r="A886" s="11"/>
      <c r="B886" s="11"/>
      <c r="C886" s="11"/>
      <c r="D886" s="11"/>
      <c r="G886" s="11"/>
      <c r="H886" s="11"/>
      <c r="I886" s="11"/>
      <c r="J886" s="11"/>
      <c r="K886" s="11"/>
      <c r="L886" s="11"/>
      <c r="M886" s="11"/>
      <c r="N886" s="11"/>
      <c r="O886" s="11"/>
      <c r="P886" s="11"/>
      <c r="Q886" s="11"/>
      <c r="R886" s="11"/>
      <c r="S886" s="11"/>
      <c r="T886" s="11"/>
      <c r="U886" s="11"/>
      <c r="V886" s="11"/>
      <c r="W886" s="11"/>
      <c r="X886" s="11"/>
      <c r="Y886" s="11"/>
      <c r="Z886" s="11"/>
    </row>
    <row r="887" ht="18.0" customHeight="1">
      <c r="A887" s="11"/>
      <c r="B887" s="11"/>
      <c r="C887" s="11"/>
      <c r="D887" s="11"/>
      <c r="G887" s="11"/>
      <c r="H887" s="11"/>
      <c r="I887" s="11"/>
      <c r="J887" s="11"/>
      <c r="K887" s="11"/>
      <c r="L887" s="11"/>
      <c r="M887" s="11"/>
      <c r="N887" s="11"/>
      <c r="O887" s="11"/>
      <c r="P887" s="11"/>
      <c r="Q887" s="11"/>
      <c r="R887" s="11"/>
      <c r="S887" s="11"/>
      <c r="T887" s="11"/>
      <c r="U887" s="11"/>
      <c r="V887" s="11"/>
      <c r="W887" s="11"/>
      <c r="X887" s="11"/>
      <c r="Y887" s="11"/>
      <c r="Z887" s="11"/>
    </row>
    <row r="888" ht="18.0" customHeight="1">
      <c r="A888" s="11"/>
      <c r="B888" s="11"/>
      <c r="C888" s="11"/>
      <c r="D888" s="11"/>
      <c r="G888" s="11"/>
      <c r="H888" s="11"/>
      <c r="I888" s="11"/>
      <c r="J888" s="11"/>
      <c r="K888" s="11"/>
      <c r="L888" s="11"/>
      <c r="M888" s="11"/>
      <c r="N888" s="11"/>
      <c r="O888" s="11"/>
      <c r="P888" s="11"/>
      <c r="Q888" s="11"/>
      <c r="R888" s="11"/>
      <c r="S888" s="11"/>
      <c r="T888" s="11"/>
      <c r="U888" s="11"/>
      <c r="V888" s="11"/>
      <c r="W888" s="11"/>
      <c r="X888" s="11"/>
      <c r="Y888" s="11"/>
      <c r="Z888" s="11"/>
    </row>
    <row r="889" ht="18.0" customHeight="1">
      <c r="A889" s="11"/>
      <c r="B889" s="11"/>
      <c r="C889" s="11"/>
      <c r="D889" s="11"/>
      <c r="G889" s="11"/>
      <c r="H889" s="11"/>
      <c r="I889" s="11"/>
      <c r="J889" s="11"/>
      <c r="K889" s="11"/>
      <c r="L889" s="11"/>
      <c r="M889" s="11"/>
      <c r="N889" s="11"/>
      <c r="O889" s="11"/>
      <c r="P889" s="11"/>
      <c r="Q889" s="11"/>
      <c r="R889" s="11"/>
      <c r="S889" s="11"/>
      <c r="T889" s="11"/>
      <c r="U889" s="11"/>
      <c r="V889" s="11"/>
      <c r="W889" s="11"/>
      <c r="X889" s="11"/>
      <c r="Y889" s="11"/>
      <c r="Z889" s="11"/>
    </row>
    <row r="890" ht="18.0" customHeight="1">
      <c r="A890" s="11"/>
      <c r="B890" s="11"/>
      <c r="C890" s="11"/>
      <c r="D890" s="11"/>
      <c r="G890" s="11"/>
      <c r="H890" s="11"/>
      <c r="I890" s="11"/>
      <c r="J890" s="11"/>
      <c r="K890" s="11"/>
      <c r="L890" s="11"/>
      <c r="M890" s="11"/>
      <c r="N890" s="11"/>
      <c r="O890" s="11"/>
      <c r="P890" s="11"/>
      <c r="Q890" s="11"/>
      <c r="R890" s="11"/>
      <c r="S890" s="11"/>
      <c r="T890" s="11"/>
      <c r="U890" s="11"/>
      <c r="V890" s="11"/>
      <c r="W890" s="11"/>
      <c r="X890" s="11"/>
      <c r="Y890" s="11"/>
      <c r="Z890" s="11"/>
    </row>
    <row r="891" ht="18.0" customHeight="1">
      <c r="A891" s="11"/>
      <c r="B891" s="11"/>
      <c r="C891" s="11"/>
      <c r="D891" s="11"/>
      <c r="G891" s="11"/>
      <c r="H891" s="11"/>
      <c r="I891" s="11"/>
      <c r="J891" s="11"/>
      <c r="K891" s="11"/>
      <c r="L891" s="11"/>
      <c r="M891" s="11"/>
      <c r="N891" s="11"/>
      <c r="O891" s="11"/>
      <c r="P891" s="11"/>
      <c r="Q891" s="11"/>
      <c r="R891" s="11"/>
      <c r="S891" s="11"/>
      <c r="T891" s="11"/>
      <c r="U891" s="11"/>
      <c r="V891" s="11"/>
      <c r="W891" s="11"/>
      <c r="X891" s="11"/>
      <c r="Y891" s="11"/>
      <c r="Z891" s="11"/>
    </row>
    <row r="892" ht="18.0" customHeight="1">
      <c r="A892" s="11"/>
      <c r="B892" s="11"/>
      <c r="C892" s="11"/>
      <c r="D892" s="11"/>
      <c r="G892" s="11"/>
      <c r="H892" s="11"/>
      <c r="I892" s="11"/>
      <c r="J892" s="11"/>
      <c r="K892" s="11"/>
      <c r="L892" s="11"/>
      <c r="M892" s="11"/>
      <c r="N892" s="11"/>
      <c r="O892" s="11"/>
      <c r="P892" s="11"/>
      <c r="Q892" s="11"/>
      <c r="R892" s="11"/>
      <c r="S892" s="11"/>
      <c r="T892" s="11"/>
      <c r="U892" s="11"/>
      <c r="V892" s="11"/>
      <c r="W892" s="11"/>
      <c r="X892" s="11"/>
      <c r="Y892" s="11"/>
      <c r="Z892" s="11"/>
    </row>
    <row r="893" ht="18.0" customHeight="1">
      <c r="A893" s="11"/>
      <c r="B893" s="11"/>
      <c r="C893" s="11"/>
      <c r="D893" s="11"/>
      <c r="G893" s="11"/>
      <c r="H893" s="11"/>
      <c r="I893" s="11"/>
      <c r="J893" s="11"/>
      <c r="K893" s="11"/>
      <c r="L893" s="11"/>
      <c r="M893" s="11"/>
      <c r="N893" s="11"/>
      <c r="O893" s="11"/>
      <c r="P893" s="11"/>
      <c r="Q893" s="11"/>
      <c r="R893" s="11"/>
      <c r="S893" s="11"/>
      <c r="T893" s="11"/>
      <c r="U893" s="11"/>
      <c r="V893" s="11"/>
      <c r="W893" s="11"/>
      <c r="X893" s="11"/>
      <c r="Y893" s="11"/>
      <c r="Z893" s="11"/>
    </row>
    <row r="894" ht="18.0" customHeight="1">
      <c r="A894" s="11"/>
      <c r="B894" s="11"/>
      <c r="C894" s="11"/>
      <c r="D894" s="11"/>
      <c r="G894" s="11"/>
      <c r="H894" s="11"/>
      <c r="I894" s="11"/>
      <c r="J894" s="11"/>
      <c r="K894" s="11"/>
      <c r="L894" s="11"/>
      <c r="M894" s="11"/>
      <c r="N894" s="11"/>
      <c r="O894" s="11"/>
      <c r="P894" s="11"/>
      <c r="Q894" s="11"/>
      <c r="R894" s="11"/>
      <c r="S894" s="11"/>
      <c r="T894" s="11"/>
      <c r="U894" s="11"/>
      <c r="V894" s="11"/>
      <c r="W894" s="11"/>
      <c r="X894" s="11"/>
      <c r="Y894" s="11"/>
      <c r="Z894" s="11"/>
    </row>
    <row r="895" ht="18.0" customHeight="1">
      <c r="A895" s="11"/>
      <c r="B895" s="11"/>
      <c r="C895" s="11"/>
      <c r="D895" s="11"/>
      <c r="G895" s="11"/>
      <c r="H895" s="11"/>
      <c r="I895" s="11"/>
      <c r="J895" s="11"/>
      <c r="K895" s="11"/>
      <c r="L895" s="11"/>
      <c r="M895" s="11"/>
      <c r="N895" s="11"/>
      <c r="O895" s="11"/>
      <c r="P895" s="11"/>
      <c r="Q895" s="11"/>
      <c r="R895" s="11"/>
      <c r="S895" s="11"/>
      <c r="T895" s="11"/>
      <c r="U895" s="11"/>
      <c r="V895" s="11"/>
      <c r="W895" s="11"/>
      <c r="X895" s="11"/>
      <c r="Y895" s="11"/>
      <c r="Z895" s="11"/>
    </row>
    <row r="896" ht="18.0" customHeight="1">
      <c r="A896" s="11"/>
      <c r="B896" s="11"/>
      <c r="C896" s="11"/>
      <c r="D896" s="11"/>
      <c r="G896" s="11"/>
      <c r="H896" s="11"/>
      <c r="I896" s="11"/>
      <c r="J896" s="11"/>
      <c r="K896" s="11"/>
      <c r="L896" s="11"/>
      <c r="M896" s="11"/>
      <c r="N896" s="11"/>
      <c r="O896" s="11"/>
      <c r="P896" s="11"/>
      <c r="Q896" s="11"/>
      <c r="R896" s="11"/>
      <c r="S896" s="11"/>
      <c r="T896" s="11"/>
      <c r="U896" s="11"/>
      <c r="V896" s="11"/>
      <c r="W896" s="11"/>
      <c r="X896" s="11"/>
      <c r="Y896" s="11"/>
      <c r="Z896" s="11"/>
    </row>
    <row r="897" ht="18.0" customHeight="1">
      <c r="A897" s="11"/>
      <c r="B897" s="11"/>
      <c r="C897" s="11"/>
      <c r="D897" s="11"/>
      <c r="G897" s="11"/>
      <c r="H897" s="11"/>
      <c r="I897" s="11"/>
      <c r="J897" s="11"/>
      <c r="K897" s="11"/>
      <c r="L897" s="11"/>
      <c r="M897" s="11"/>
      <c r="N897" s="11"/>
      <c r="O897" s="11"/>
      <c r="P897" s="11"/>
      <c r="Q897" s="11"/>
      <c r="R897" s="11"/>
      <c r="S897" s="11"/>
      <c r="T897" s="11"/>
      <c r="U897" s="11"/>
      <c r="V897" s="11"/>
      <c r="W897" s="11"/>
      <c r="X897" s="11"/>
      <c r="Y897" s="11"/>
      <c r="Z897" s="11"/>
    </row>
    <row r="898" ht="18.0" customHeight="1">
      <c r="A898" s="11"/>
      <c r="B898" s="11"/>
      <c r="C898" s="11"/>
      <c r="D898" s="11"/>
      <c r="G898" s="11"/>
      <c r="H898" s="11"/>
      <c r="I898" s="11"/>
      <c r="J898" s="11"/>
      <c r="K898" s="11"/>
      <c r="L898" s="11"/>
      <c r="M898" s="11"/>
      <c r="N898" s="11"/>
      <c r="O898" s="11"/>
      <c r="P898" s="11"/>
      <c r="Q898" s="11"/>
      <c r="R898" s="11"/>
      <c r="S898" s="11"/>
      <c r="T898" s="11"/>
      <c r="U898" s="11"/>
      <c r="V898" s="11"/>
      <c r="W898" s="11"/>
      <c r="X898" s="11"/>
      <c r="Y898" s="11"/>
      <c r="Z898" s="11"/>
    </row>
    <row r="899" ht="18.0" customHeight="1">
      <c r="A899" s="11"/>
      <c r="B899" s="11"/>
      <c r="C899" s="11"/>
      <c r="D899" s="11"/>
      <c r="G899" s="11"/>
      <c r="H899" s="11"/>
      <c r="I899" s="11"/>
      <c r="J899" s="11"/>
      <c r="K899" s="11"/>
      <c r="L899" s="11"/>
      <c r="M899" s="11"/>
      <c r="N899" s="11"/>
      <c r="O899" s="11"/>
      <c r="P899" s="11"/>
      <c r="Q899" s="11"/>
      <c r="R899" s="11"/>
      <c r="S899" s="11"/>
      <c r="T899" s="11"/>
      <c r="U899" s="11"/>
      <c r="V899" s="11"/>
      <c r="W899" s="11"/>
      <c r="X899" s="11"/>
      <c r="Y899" s="11"/>
      <c r="Z899" s="11"/>
    </row>
    <row r="900" ht="18.0" customHeight="1">
      <c r="A900" s="11"/>
      <c r="B900" s="11"/>
      <c r="C900" s="11"/>
      <c r="D900" s="11"/>
      <c r="G900" s="11"/>
      <c r="H900" s="11"/>
      <c r="I900" s="11"/>
      <c r="J900" s="11"/>
      <c r="K900" s="11"/>
      <c r="L900" s="11"/>
      <c r="M900" s="11"/>
      <c r="N900" s="11"/>
      <c r="O900" s="11"/>
      <c r="P900" s="11"/>
      <c r="Q900" s="11"/>
      <c r="R900" s="11"/>
      <c r="S900" s="11"/>
      <c r="T900" s="11"/>
      <c r="U900" s="11"/>
      <c r="V900" s="11"/>
      <c r="W900" s="11"/>
      <c r="X900" s="11"/>
      <c r="Y900" s="11"/>
      <c r="Z900" s="11"/>
    </row>
    <row r="901" ht="18.0" customHeight="1">
      <c r="A901" s="11"/>
      <c r="B901" s="11"/>
      <c r="C901" s="11"/>
      <c r="D901" s="11"/>
      <c r="G901" s="11"/>
      <c r="H901" s="11"/>
      <c r="I901" s="11"/>
      <c r="J901" s="11"/>
      <c r="K901" s="11"/>
      <c r="L901" s="11"/>
      <c r="M901" s="11"/>
      <c r="N901" s="11"/>
      <c r="O901" s="11"/>
      <c r="P901" s="11"/>
      <c r="Q901" s="11"/>
      <c r="R901" s="11"/>
      <c r="S901" s="11"/>
      <c r="T901" s="11"/>
      <c r="U901" s="11"/>
      <c r="V901" s="11"/>
      <c r="W901" s="11"/>
      <c r="X901" s="11"/>
      <c r="Y901" s="11"/>
      <c r="Z901" s="11"/>
    </row>
    <row r="902" ht="18.0" customHeight="1">
      <c r="A902" s="11"/>
      <c r="B902" s="11"/>
      <c r="C902" s="11"/>
      <c r="D902" s="11"/>
      <c r="G902" s="11"/>
      <c r="H902" s="11"/>
      <c r="I902" s="11"/>
      <c r="J902" s="11"/>
      <c r="K902" s="11"/>
      <c r="L902" s="11"/>
      <c r="M902" s="11"/>
      <c r="N902" s="11"/>
      <c r="O902" s="11"/>
      <c r="P902" s="11"/>
      <c r="Q902" s="11"/>
      <c r="R902" s="11"/>
      <c r="S902" s="11"/>
      <c r="T902" s="11"/>
      <c r="U902" s="11"/>
      <c r="V902" s="11"/>
      <c r="W902" s="11"/>
      <c r="X902" s="11"/>
      <c r="Y902" s="11"/>
      <c r="Z902" s="11"/>
    </row>
    <row r="903" ht="18.0" customHeight="1">
      <c r="A903" s="11"/>
      <c r="B903" s="11"/>
      <c r="C903" s="11"/>
      <c r="D903" s="11"/>
      <c r="G903" s="11"/>
      <c r="H903" s="11"/>
      <c r="I903" s="11"/>
      <c r="J903" s="11"/>
      <c r="K903" s="11"/>
      <c r="L903" s="11"/>
      <c r="M903" s="11"/>
      <c r="N903" s="11"/>
      <c r="O903" s="11"/>
      <c r="P903" s="11"/>
      <c r="Q903" s="11"/>
      <c r="R903" s="11"/>
      <c r="S903" s="11"/>
      <c r="T903" s="11"/>
      <c r="U903" s="11"/>
      <c r="V903" s="11"/>
      <c r="W903" s="11"/>
      <c r="X903" s="11"/>
      <c r="Y903" s="11"/>
      <c r="Z903" s="11"/>
    </row>
    <row r="904" ht="18.0" customHeight="1">
      <c r="A904" s="11"/>
      <c r="B904" s="11"/>
      <c r="C904" s="11"/>
      <c r="D904" s="11"/>
      <c r="G904" s="11"/>
      <c r="H904" s="11"/>
      <c r="I904" s="11"/>
      <c r="J904" s="11"/>
      <c r="K904" s="11"/>
      <c r="L904" s="11"/>
      <c r="M904" s="11"/>
      <c r="N904" s="11"/>
      <c r="O904" s="11"/>
      <c r="P904" s="11"/>
      <c r="Q904" s="11"/>
      <c r="R904" s="11"/>
      <c r="S904" s="11"/>
      <c r="T904" s="11"/>
      <c r="U904" s="11"/>
      <c r="V904" s="11"/>
      <c r="W904" s="11"/>
      <c r="X904" s="11"/>
      <c r="Y904" s="11"/>
      <c r="Z904" s="11"/>
    </row>
    <row r="905" ht="18.0" customHeight="1">
      <c r="A905" s="11"/>
      <c r="B905" s="11"/>
      <c r="C905" s="11"/>
      <c r="D905" s="11"/>
      <c r="G905" s="11"/>
      <c r="H905" s="11"/>
      <c r="I905" s="11"/>
      <c r="J905" s="11"/>
      <c r="K905" s="11"/>
      <c r="L905" s="11"/>
      <c r="M905" s="11"/>
      <c r="N905" s="11"/>
      <c r="O905" s="11"/>
      <c r="P905" s="11"/>
      <c r="Q905" s="11"/>
      <c r="R905" s="11"/>
      <c r="S905" s="11"/>
      <c r="T905" s="11"/>
      <c r="U905" s="11"/>
      <c r="V905" s="11"/>
      <c r="W905" s="11"/>
      <c r="X905" s="11"/>
      <c r="Y905" s="11"/>
      <c r="Z905" s="11"/>
    </row>
    <row r="906" ht="18.0" customHeight="1">
      <c r="A906" s="11"/>
      <c r="B906" s="11"/>
      <c r="C906" s="11"/>
      <c r="D906" s="11"/>
      <c r="G906" s="11"/>
      <c r="H906" s="11"/>
      <c r="I906" s="11"/>
      <c r="J906" s="11"/>
      <c r="K906" s="11"/>
      <c r="L906" s="11"/>
      <c r="M906" s="11"/>
      <c r="N906" s="11"/>
      <c r="O906" s="11"/>
      <c r="P906" s="11"/>
      <c r="Q906" s="11"/>
      <c r="R906" s="11"/>
      <c r="S906" s="11"/>
      <c r="T906" s="11"/>
      <c r="U906" s="11"/>
      <c r="V906" s="11"/>
      <c r="W906" s="11"/>
      <c r="X906" s="11"/>
      <c r="Y906" s="11"/>
      <c r="Z906" s="11"/>
    </row>
    <row r="907" ht="18.0" customHeight="1">
      <c r="A907" s="11"/>
      <c r="B907" s="11"/>
      <c r="C907" s="11"/>
      <c r="D907" s="11"/>
      <c r="G907" s="11"/>
      <c r="H907" s="11"/>
      <c r="I907" s="11"/>
      <c r="J907" s="11"/>
      <c r="K907" s="11"/>
      <c r="L907" s="11"/>
      <c r="M907" s="11"/>
      <c r="N907" s="11"/>
      <c r="O907" s="11"/>
      <c r="P907" s="11"/>
      <c r="Q907" s="11"/>
      <c r="R907" s="11"/>
      <c r="S907" s="11"/>
      <c r="T907" s="11"/>
      <c r="U907" s="11"/>
      <c r="V907" s="11"/>
      <c r="W907" s="11"/>
      <c r="X907" s="11"/>
      <c r="Y907" s="11"/>
      <c r="Z907" s="11"/>
    </row>
    <row r="908" ht="18.0" customHeight="1">
      <c r="A908" s="11"/>
      <c r="B908" s="11"/>
      <c r="C908" s="11"/>
      <c r="D908" s="11"/>
      <c r="G908" s="11"/>
      <c r="H908" s="11"/>
      <c r="I908" s="11"/>
      <c r="J908" s="11"/>
      <c r="K908" s="11"/>
      <c r="L908" s="11"/>
      <c r="M908" s="11"/>
      <c r="N908" s="11"/>
      <c r="O908" s="11"/>
      <c r="P908" s="11"/>
      <c r="Q908" s="11"/>
      <c r="R908" s="11"/>
      <c r="S908" s="11"/>
      <c r="T908" s="11"/>
      <c r="U908" s="11"/>
      <c r="V908" s="11"/>
      <c r="W908" s="11"/>
      <c r="X908" s="11"/>
      <c r="Y908" s="11"/>
      <c r="Z908" s="11"/>
    </row>
    <row r="909" ht="18.0" customHeight="1">
      <c r="A909" s="11"/>
      <c r="B909" s="11"/>
      <c r="C909" s="11"/>
      <c r="D909" s="11"/>
      <c r="G909" s="11"/>
      <c r="H909" s="11"/>
      <c r="I909" s="11"/>
      <c r="J909" s="11"/>
      <c r="K909" s="11"/>
      <c r="L909" s="11"/>
      <c r="M909" s="11"/>
      <c r="N909" s="11"/>
      <c r="O909" s="11"/>
      <c r="P909" s="11"/>
      <c r="Q909" s="11"/>
      <c r="R909" s="11"/>
      <c r="S909" s="11"/>
      <c r="T909" s="11"/>
      <c r="U909" s="11"/>
      <c r="V909" s="11"/>
      <c r="W909" s="11"/>
      <c r="X909" s="11"/>
      <c r="Y909" s="11"/>
      <c r="Z909" s="11"/>
    </row>
    <row r="910" ht="18.0" customHeight="1">
      <c r="A910" s="11"/>
      <c r="B910" s="11"/>
      <c r="C910" s="11"/>
      <c r="D910" s="11"/>
      <c r="G910" s="11"/>
      <c r="H910" s="11"/>
      <c r="I910" s="11"/>
      <c r="J910" s="11"/>
      <c r="K910" s="11"/>
      <c r="L910" s="11"/>
      <c r="M910" s="11"/>
      <c r="N910" s="11"/>
      <c r="O910" s="11"/>
      <c r="P910" s="11"/>
      <c r="Q910" s="11"/>
      <c r="R910" s="11"/>
      <c r="S910" s="11"/>
      <c r="T910" s="11"/>
      <c r="U910" s="11"/>
      <c r="V910" s="11"/>
      <c r="W910" s="11"/>
      <c r="X910" s="11"/>
      <c r="Y910" s="11"/>
      <c r="Z910" s="11"/>
    </row>
    <row r="911" ht="18.0" customHeight="1">
      <c r="A911" s="11"/>
      <c r="B911" s="11"/>
      <c r="C911" s="11"/>
      <c r="D911" s="11"/>
      <c r="G911" s="11"/>
      <c r="H911" s="11"/>
      <c r="I911" s="11"/>
      <c r="J911" s="11"/>
      <c r="K911" s="11"/>
      <c r="L911" s="11"/>
      <c r="M911" s="11"/>
      <c r="N911" s="11"/>
      <c r="O911" s="11"/>
      <c r="P911" s="11"/>
      <c r="Q911" s="11"/>
      <c r="R911" s="11"/>
      <c r="S911" s="11"/>
      <c r="T911" s="11"/>
      <c r="U911" s="11"/>
      <c r="V911" s="11"/>
      <c r="W911" s="11"/>
      <c r="X911" s="11"/>
      <c r="Y911" s="11"/>
      <c r="Z911" s="11"/>
    </row>
    <row r="912" ht="18.0" customHeight="1">
      <c r="A912" s="11"/>
      <c r="B912" s="11"/>
      <c r="C912" s="11"/>
      <c r="D912" s="11"/>
      <c r="G912" s="11"/>
      <c r="H912" s="11"/>
      <c r="I912" s="11"/>
      <c r="J912" s="11"/>
      <c r="K912" s="11"/>
      <c r="L912" s="11"/>
      <c r="M912" s="11"/>
      <c r="N912" s="11"/>
      <c r="O912" s="11"/>
      <c r="P912" s="11"/>
      <c r="Q912" s="11"/>
      <c r="R912" s="11"/>
      <c r="S912" s="11"/>
      <c r="T912" s="11"/>
      <c r="U912" s="11"/>
      <c r="V912" s="11"/>
      <c r="W912" s="11"/>
      <c r="X912" s="11"/>
      <c r="Y912" s="11"/>
      <c r="Z912" s="11"/>
    </row>
    <row r="913" ht="18.0" customHeight="1">
      <c r="A913" s="11"/>
      <c r="B913" s="11"/>
      <c r="C913" s="11"/>
      <c r="D913" s="11"/>
      <c r="G913" s="11"/>
      <c r="H913" s="11"/>
      <c r="I913" s="11"/>
      <c r="J913" s="11"/>
      <c r="K913" s="11"/>
      <c r="L913" s="11"/>
      <c r="M913" s="11"/>
      <c r="N913" s="11"/>
      <c r="O913" s="11"/>
      <c r="P913" s="11"/>
      <c r="Q913" s="11"/>
      <c r="R913" s="11"/>
      <c r="S913" s="11"/>
      <c r="T913" s="11"/>
      <c r="U913" s="11"/>
      <c r="V913" s="11"/>
      <c r="W913" s="11"/>
      <c r="X913" s="11"/>
      <c r="Y913" s="11"/>
      <c r="Z913" s="11"/>
    </row>
    <row r="914" ht="18.0" customHeight="1">
      <c r="A914" s="11"/>
      <c r="B914" s="11"/>
      <c r="C914" s="11"/>
      <c r="D914" s="11"/>
      <c r="G914" s="11"/>
      <c r="H914" s="11"/>
      <c r="I914" s="11"/>
      <c r="J914" s="11"/>
      <c r="K914" s="11"/>
      <c r="L914" s="11"/>
      <c r="M914" s="11"/>
      <c r="N914" s="11"/>
      <c r="O914" s="11"/>
      <c r="P914" s="11"/>
      <c r="Q914" s="11"/>
      <c r="R914" s="11"/>
      <c r="S914" s="11"/>
      <c r="T914" s="11"/>
      <c r="U914" s="11"/>
      <c r="V914" s="11"/>
      <c r="W914" s="11"/>
      <c r="X914" s="11"/>
      <c r="Y914" s="11"/>
      <c r="Z914" s="11"/>
    </row>
    <row r="915" ht="18.0" customHeight="1">
      <c r="A915" s="11"/>
      <c r="B915" s="11"/>
      <c r="C915" s="11"/>
      <c r="D915" s="11"/>
      <c r="G915" s="11"/>
      <c r="H915" s="11"/>
      <c r="I915" s="11"/>
      <c r="J915" s="11"/>
      <c r="K915" s="11"/>
      <c r="L915" s="11"/>
      <c r="M915" s="11"/>
      <c r="N915" s="11"/>
      <c r="O915" s="11"/>
      <c r="P915" s="11"/>
      <c r="Q915" s="11"/>
      <c r="R915" s="11"/>
      <c r="S915" s="11"/>
      <c r="T915" s="11"/>
      <c r="U915" s="11"/>
      <c r="V915" s="11"/>
      <c r="W915" s="11"/>
      <c r="X915" s="11"/>
      <c r="Y915" s="11"/>
      <c r="Z915" s="11"/>
    </row>
    <row r="916" ht="18.0" customHeight="1">
      <c r="A916" s="11"/>
      <c r="B916" s="11"/>
      <c r="C916" s="11"/>
      <c r="D916" s="11"/>
      <c r="G916" s="11"/>
      <c r="H916" s="11"/>
      <c r="I916" s="11"/>
      <c r="J916" s="11"/>
      <c r="K916" s="11"/>
      <c r="L916" s="11"/>
      <c r="M916" s="11"/>
      <c r="N916" s="11"/>
      <c r="O916" s="11"/>
      <c r="P916" s="11"/>
      <c r="Q916" s="11"/>
      <c r="R916" s="11"/>
      <c r="S916" s="11"/>
      <c r="T916" s="11"/>
      <c r="U916" s="11"/>
      <c r="V916" s="11"/>
      <c r="W916" s="11"/>
      <c r="X916" s="11"/>
      <c r="Y916" s="11"/>
      <c r="Z916" s="11"/>
    </row>
    <row r="917" ht="18.0" customHeight="1">
      <c r="A917" s="11"/>
      <c r="B917" s="11"/>
      <c r="C917" s="11"/>
      <c r="D917" s="11"/>
      <c r="G917" s="11"/>
      <c r="H917" s="11"/>
      <c r="I917" s="11"/>
      <c r="J917" s="11"/>
      <c r="K917" s="11"/>
      <c r="L917" s="11"/>
      <c r="M917" s="11"/>
      <c r="N917" s="11"/>
      <c r="O917" s="11"/>
      <c r="P917" s="11"/>
      <c r="Q917" s="11"/>
      <c r="R917" s="11"/>
      <c r="S917" s="11"/>
      <c r="T917" s="11"/>
      <c r="U917" s="11"/>
      <c r="V917" s="11"/>
      <c r="W917" s="11"/>
      <c r="X917" s="11"/>
      <c r="Y917" s="11"/>
      <c r="Z917" s="11"/>
    </row>
    <row r="918" ht="18.0" customHeight="1">
      <c r="A918" s="11"/>
      <c r="B918" s="11"/>
      <c r="C918" s="11"/>
      <c r="D918" s="11"/>
      <c r="G918" s="11"/>
      <c r="H918" s="11"/>
      <c r="I918" s="11"/>
      <c r="J918" s="11"/>
      <c r="K918" s="11"/>
      <c r="L918" s="11"/>
      <c r="M918" s="11"/>
      <c r="N918" s="11"/>
      <c r="O918" s="11"/>
      <c r="P918" s="11"/>
      <c r="Q918" s="11"/>
      <c r="R918" s="11"/>
      <c r="S918" s="11"/>
      <c r="T918" s="11"/>
      <c r="U918" s="11"/>
      <c r="V918" s="11"/>
      <c r="W918" s="11"/>
      <c r="X918" s="11"/>
      <c r="Y918" s="11"/>
      <c r="Z918" s="11"/>
    </row>
    <row r="919" ht="18.0" customHeight="1">
      <c r="A919" s="11"/>
      <c r="B919" s="11"/>
      <c r="C919" s="11"/>
      <c r="D919" s="11"/>
      <c r="G919" s="11"/>
      <c r="H919" s="11"/>
      <c r="I919" s="11"/>
      <c r="J919" s="11"/>
      <c r="K919" s="11"/>
      <c r="L919" s="11"/>
      <c r="M919" s="11"/>
      <c r="N919" s="11"/>
      <c r="O919" s="11"/>
      <c r="P919" s="11"/>
      <c r="Q919" s="11"/>
      <c r="R919" s="11"/>
      <c r="S919" s="11"/>
      <c r="T919" s="11"/>
      <c r="U919" s="11"/>
      <c r="V919" s="11"/>
      <c r="W919" s="11"/>
      <c r="X919" s="11"/>
      <c r="Y919" s="11"/>
      <c r="Z919" s="11"/>
    </row>
    <row r="920" ht="18.0" customHeight="1">
      <c r="A920" s="11"/>
      <c r="B920" s="11"/>
      <c r="C920" s="11"/>
      <c r="D920" s="11"/>
      <c r="G920" s="11"/>
      <c r="H920" s="11"/>
      <c r="I920" s="11"/>
      <c r="J920" s="11"/>
      <c r="K920" s="11"/>
      <c r="L920" s="11"/>
      <c r="M920" s="11"/>
      <c r="N920" s="11"/>
      <c r="O920" s="11"/>
      <c r="P920" s="11"/>
      <c r="Q920" s="11"/>
      <c r="R920" s="11"/>
      <c r="S920" s="11"/>
      <c r="T920" s="11"/>
      <c r="U920" s="11"/>
      <c r="V920" s="11"/>
      <c r="W920" s="11"/>
      <c r="X920" s="11"/>
      <c r="Y920" s="11"/>
      <c r="Z920" s="11"/>
    </row>
    <row r="921" ht="18.0" customHeight="1">
      <c r="A921" s="11"/>
      <c r="B921" s="11"/>
      <c r="C921" s="11"/>
      <c r="D921" s="11"/>
      <c r="G921" s="11"/>
      <c r="H921" s="11"/>
      <c r="I921" s="11"/>
      <c r="J921" s="11"/>
      <c r="K921" s="11"/>
      <c r="L921" s="11"/>
      <c r="M921" s="11"/>
      <c r="N921" s="11"/>
      <c r="O921" s="11"/>
      <c r="P921" s="11"/>
      <c r="Q921" s="11"/>
      <c r="R921" s="11"/>
      <c r="S921" s="11"/>
      <c r="T921" s="11"/>
      <c r="U921" s="11"/>
      <c r="V921" s="11"/>
      <c r="W921" s="11"/>
      <c r="X921" s="11"/>
      <c r="Y921" s="11"/>
      <c r="Z921" s="11"/>
    </row>
    <row r="922" ht="18.0" customHeight="1">
      <c r="A922" s="11"/>
      <c r="B922" s="11"/>
      <c r="C922" s="11"/>
      <c r="D922" s="11"/>
      <c r="G922" s="11"/>
      <c r="H922" s="11"/>
      <c r="I922" s="11"/>
      <c r="J922" s="11"/>
      <c r="K922" s="11"/>
      <c r="L922" s="11"/>
      <c r="M922" s="11"/>
      <c r="N922" s="11"/>
      <c r="O922" s="11"/>
      <c r="P922" s="11"/>
      <c r="Q922" s="11"/>
      <c r="R922" s="11"/>
      <c r="S922" s="11"/>
      <c r="T922" s="11"/>
      <c r="U922" s="11"/>
      <c r="V922" s="11"/>
      <c r="W922" s="11"/>
      <c r="X922" s="11"/>
      <c r="Y922" s="11"/>
      <c r="Z922" s="11"/>
    </row>
    <row r="923" ht="18.0" customHeight="1">
      <c r="A923" s="11"/>
      <c r="B923" s="11"/>
      <c r="C923" s="11"/>
      <c r="D923" s="11"/>
      <c r="G923" s="11"/>
      <c r="H923" s="11"/>
      <c r="I923" s="11"/>
      <c r="J923" s="11"/>
      <c r="K923" s="11"/>
      <c r="L923" s="11"/>
      <c r="M923" s="11"/>
      <c r="N923" s="11"/>
      <c r="O923" s="11"/>
      <c r="P923" s="11"/>
      <c r="Q923" s="11"/>
      <c r="R923" s="11"/>
      <c r="S923" s="11"/>
      <c r="T923" s="11"/>
      <c r="U923" s="11"/>
      <c r="V923" s="11"/>
      <c r="W923" s="11"/>
      <c r="X923" s="11"/>
      <c r="Y923" s="11"/>
      <c r="Z923" s="11"/>
    </row>
    <row r="924" ht="18.0" customHeight="1">
      <c r="A924" s="11"/>
      <c r="B924" s="11"/>
      <c r="C924" s="11"/>
      <c r="D924" s="11"/>
      <c r="G924" s="11"/>
      <c r="H924" s="11"/>
      <c r="I924" s="11"/>
      <c r="J924" s="11"/>
      <c r="K924" s="11"/>
      <c r="L924" s="11"/>
      <c r="M924" s="11"/>
      <c r="N924" s="11"/>
      <c r="O924" s="11"/>
      <c r="P924" s="11"/>
      <c r="Q924" s="11"/>
      <c r="R924" s="11"/>
      <c r="S924" s="11"/>
      <c r="T924" s="11"/>
      <c r="U924" s="11"/>
      <c r="V924" s="11"/>
      <c r="W924" s="11"/>
      <c r="X924" s="11"/>
      <c r="Y924" s="11"/>
      <c r="Z924" s="11"/>
    </row>
    <row r="925" ht="18.0" customHeight="1">
      <c r="A925" s="11"/>
      <c r="B925" s="11"/>
      <c r="C925" s="11"/>
      <c r="D925" s="11"/>
      <c r="G925" s="11"/>
      <c r="H925" s="11"/>
      <c r="I925" s="11"/>
      <c r="J925" s="11"/>
      <c r="K925" s="11"/>
      <c r="L925" s="11"/>
      <c r="M925" s="11"/>
      <c r="N925" s="11"/>
      <c r="O925" s="11"/>
      <c r="P925" s="11"/>
      <c r="Q925" s="11"/>
      <c r="R925" s="11"/>
      <c r="S925" s="11"/>
      <c r="T925" s="11"/>
      <c r="U925" s="11"/>
      <c r="V925" s="11"/>
      <c r="W925" s="11"/>
      <c r="X925" s="11"/>
      <c r="Y925" s="11"/>
      <c r="Z925" s="11"/>
    </row>
    <row r="926" ht="18.0" customHeight="1">
      <c r="A926" s="11"/>
      <c r="B926" s="11"/>
      <c r="C926" s="11"/>
      <c r="D926" s="11"/>
      <c r="G926" s="11"/>
      <c r="H926" s="11"/>
      <c r="I926" s="11"/>
      <c r="J926" s="11"/>
      <c r="K926" s="11"/>
      <c r="L926" s="11"/>
      <c r="M926" s="11"/>
      <c r="N926" s="11"/>
      <c r="O926" s="11"/>
      <c r="P926" s="11"/>
      <c r="Q926" s="11"/>
      <c r="R926" s="11"/>
      <c r="S926" s="11"/>
      <c r="T926" s="11"/>
      <c r="U926" s="11"/>
      <c r="V926" s="11"/>
      <c r="W926" s="11"/>
      <c r="X926" s="11"/>
      <c r="Y926" s="11"/>
      <c r="Z926" s="11"/>
    </row>
    <row r="927" ht="18.0" customHeight="1">
      <c r="A927" s="11"/>
      <c r="B927" s="11"/>
      <c r="C927" s="11"/>
      <c r="D927" s="11"/>
      <c r="G927" s="11"/>
      <c r="H927" s="11"/>
      <c r="I927" s="11"/>
      <c r="J927" s="11"/>
      <c r="K927" s="11"/>
      <c r="L927" s="11"/>
      <c r="M927" s="11"/>
      <c r="N927" s="11"/>
      <c r="O927" s="11"/>
      <c r="P927" s="11"/>
      <c r="Q927" s="11"/>
      <c r="R927" s="11"/>
      <c r="S927" s="11"/>
      <c r="T927" s="11"/>
      <c r="U927" s="11"/>
      <c r="V927" s="11"/>
      <c r="W927" s="11"/>
      <c r="X927" s="11"/>
      <c r="Y927" s="11"/>
      <c r="Z927" s="11"/>
    </row>
    <row r="928" ht="18.0" customHeight="1">
      <c r="A928" s="11"/>
      <c r="B928" s="11"/>
      <c r="C928" s="11"/>
      <c r="D928" s="11"/>
      <c r="G928" s="11"/>
      <c r="H928" s="11"/>
      <c r="I928" s="11"/>
      <c r="J928" s="11"/>
      <c r="K928" s="11"/>
      <c r="L928" s="11"/>
      <c r="M928" s="11"/>
      <c r="N928" s="11"/>
      <c r="O928" s="11"/>
      <c r="P928" s="11"/>
      <c r="Q928" s="11"/>
      <c r="R928" s="11"/>
      <c r="S928" s="11"/>
      <c r="T928" s="11"/>
      <c r="U928" s="11"/>
      <c r="V928" s="11"/>
      <c r="W928" s="11"/>
      <c r="X928" s="11"/>
      <c r="Y928" s="11"/>
      <c r="Z928" s="11"/>
    </row>
    <row r="929" ht="18.0" customHeight="1">
      <c r="A929" s="11"/>
      <c r="B929" s="11"/>
      <c r="C929" s="11"/>
      <c r="D929" s="11"/>
      <c r="G929" s="11"/>
      <c r="H929" s="11"/>
      <c r="I929" s="11"/>
      <c r="J929" s="11"/>
      <c r="K929" s="11"/>
      <c r="L929" s="11"/>
      <c r="M929" s="11"/>
      <c r="N929" s="11"/>
      <c r="O929" s="11"/>
      <c r="P929" s="11"/>
      <c r="Q929" s="11"/>
      <c r="R929" s="11"/>
      <c r="S929" s="11"/>
      <c r="T929" s="11"/>
      <c r="U929" s="11"/>
      <c r="V929" s="11"/>
      <c r="W929" s="11"/>
      <c r="X929" s="11"/>
      <c r="Y929" s="11"/>
      <c r="Z929" s="11"/>
    </row>
    <row r="930" ht="18.0" customHeight="1">
      <c r="A930" s="11"/>
      <c r="B930" s="11"/>
      <c r="C930" s="11"/>
      <c r="D930" s="11"/>
      <c r="G930" s="11"/>
      <c r="H930" s="11"/>
      <c r="I930" s="11"/>
      <c r="J930" s="11"/>
      <c r="K930" s="11"/>
      <c r="L930" s="11"/>
      <c r="M930" s="11"/>
      <c r="N930" s="11"/>
      <c r="O930" s="11"/>
      <c r="P930" s="11"/>
      <c r="Q930" s="11"/>
      <c r="R930" s="11"/>
      <c r="S930" s="11"/>
      <c r="T930" s="11"/>
      <c r="U930" s="11"/>
      <c r="V930" s="11"/>
      <c r="W930" s="11"/>
      <c r="X930" s="11"/>
      <c r="Y930" s="11"/>
      <c r="Z930" s="11"/>
    </row>
    <row r="931" ht="18.0" customHeight="1">
      <c r="A931" s="11"/>
      <c r="B931" s="11"/>
      <c r="C931" s="11"/>
      <c r="D931" s="11"/>
      <c r="G931" s="11"/>
      <c r="H931" s="11"/>
      <c r="I931" s="11"/>
      <c r="J931" s="11"/>
      <c r="K931" s="11"/>
      <c r="L931" s="11"/>
      <c r="M931" s="11"/>
      <c r="N931" s="11"/>
      <c r="O931" s="11"/>
      <c r="P931" s="11"/>
      <c r="Q931" s="11"/>
      <c r="R931" s="11"/>
      <c r="S931" s="11"/>
      <c r="T931" s="11"/>
      <c r="U931" s="11"/>
      <c r="V931" s="11"/>
      <c r="W931" s="11"/>
      <c r="X931" s="11"/>
      <c r="Y931" s="11"/>
      <c r="Z931" s="11"/>
    </row>
    <row r="932" ht="18.0" customHeight="1">
      <c r="A932" s="11"/>
      <c r="B932" s="11"/>
      <c r="C932" s="11"/>
      <c r="D932" s="11"/>
      <c r="G932" s="11"/>
      <c r="H932" s="11"/>
      <c r="I932" s="11"/>
      <c r="J932" s="11"/>
      <c r="K932" s="11"/>
      <c r="L932" s="11"/>
      <c r="M932" s="11"/>
      <c r="N932" s="11"/>
      <c r="O932" s="11"/>
      <c r="P932" s="11"/>
      <c r="Q932" s="11"/>
      <c r="R932" s="11"/>
      <c r="S932" s="11"/>
      <c r="T932" s="11"/>
      <c r="U932" s="11"/>
      <c r="V932" s="11"/>
      <c r="W932" s="11"/>
      <c r="X932" s="11"/>
      <c r="Y932" s="11"/>
      <c r="Z932" s="11"/>
    </row>
    <row r="933" ht="18.0" customHeight="1">
      <c r="A933" s="11"/>
      <c r="B933" s="11"/>
      <c r="C933" s="11"/>
      <c r="D933" s="11"/>
      <c r="G933" s="11"/>
      <c r="H933" s="11"/>
      <c r="I933" s="11"/>
      <c r="J933" s="11"/>
      <c r="K933" s="11"/>
      <c r="L933" s="11"/>
      <c r="M933" s="11"/>
      <c r="N933" s="11"/>
      <c r="O933" s="11"/>
      <c r="P933" s="11"/>
      <c r="Q933" s="11"/>
      <c r="R933" s="11"/>
      <c r="S933" s="11"/>
      <c r="T933" s="11"/>
      <c r="U933" s="11"/>
      <c r="V933" s="11"/>
      <c r="W933" s="11"/>
      <c r="X933" s="11"/>
      <c r="Y933" s="11"/>
      <c r="Z933" s="11"/>
    </row>
    <row r="934" ht="18.0" customHeight="1">
      <c r="A934" s="11"/>
      <c r="B934" s="11"/>
      <c r="C934" s="11"/>
      <c r="D934" s="11"/>
      <c r="G934" s="11"/>
      <c r="H934" s="11"/>
      <c r="I934" s="11"/>
      <c r="J934" s="11"/>
      <c r="K934" s="11"/>
      <c r="L934" s="11"/>
      <c r="M934" s="11"/>
      <c r="N934" s="11"/>
      <c r="O934" s="11"/>
      <c r="P934" s="11"/>
      <c r="Q934" s="11"/>
      <c r="R934" s="11"/>
      <c r="S934" s="11"/>
      <c r="T934" s="11"/>
      <c r="U934" s="11"/>
      <c r="V934" s="11"/>
      <c r="W934" s="11"/>
      <c r="X934" s="11"/>
      <c r="Y934" s="11"/>
      <c r="Z934" s="11"/>
    </row>
    <row r="935" ht="18.0" customHeight="1">
      <c r="A935" s="11"/>
      <c r="B935" s="11"/>
      <c r="C935" s="11"/>
      <c r="D935" s="11"/>
      <c r="G935" s="11"/>
      <c r="H935" s="11"/>
      <c r="I935" s="11"/>
      <c r="J935" s="11"/>
      <c r="K935" s="11"/>
      <c r="L935" s="11"/>
      <c r="M935" s="11"/>
      <c r="N935" s="11"/>
      <c r="O935" s="11"/>
      <c r="P935" s="11"/>
      <c r="Q935" s="11"/>
      <c r="R935" s="11"/>
      <c r="S935" s="11"/>
      <c r="T935" s="11"/>
      <c r="U935" s="11"/>
      <c r="V935" s="11"/>
      <c r="W935" s="11"/>
      <c r="X935" s="11"/>
      <c r="Y935" s="11"/>
      <c r="Z935" s="11"/>
    </row>
    <row r="936" ht="18.0" customHeight="1">
      <c r="A936" s="11"/>
      <c r="B936" s="11"/>
      <c r="C936" s="11"/>
      <c r="D936" s="11"/>
      <c r="G936" s="11"/>
      <c r="H936" s="11"/>
      <c r="I936" s="11"/>
      <c r="J936" s="11"/>
      <c r="K936" s="11"/>
      <c r="L936" s="11"/>
      <c r="M936" s="11"/>
      <c r="N936" s="11"/>
      <c r="O936" s="11"/>
      <c r="P936" s="11"/>
      <c r="Q936" s="11"/>
      <c r="R936" s="11"/>
      <c r="S936" s="11"/>
      <c r="T936" s="11"/>
      <c r="U936" s="11"/>
      <c r="V936" s="11"/>
      <c r="W936" s="11"/>
      <c r="X936" s="11"/>
      <c r="Y936" s="11"/>
      <c r="Z936" s="11"/>
    </row>
    <row r="937" ht="18.0" customHeight="1">
      <c r="A937" s="11"/>
      <c r="B937" s="11"/>
      <c r="C937" s="11"/>
      <c r="D937" s="11"/>
      <c r="G937" s="11"/>
      <c r="H937" s="11"/>
      <c r="I937" s="11"/>
      <c r="J937" s="11"/>
      <c r="K937" s="11"/>
      <c r="L937" s="11"/>
      <c r="M937" s="11"/>
      <c r="N937" s="11"/>
      <c r="O937" s="11"/>
      <c r="P937" s="11"/>
      <c r="Q937" s="11"/>
      <c r="R937" s="11"/>
      <c r="S937" s="11"/>
      <c r="T937" s="11"/>
      <c r="U937" s="11"/>
      <c r="V937" s="11"/>
      <c r="W937" s="11"/>
      <c r="X937" s="11"/>
      <c r="Y937" s="11"/>
      <c r="Z937" s="11"/>
    </row>
    <row r="938" ht="18.0" customHeight="1">
      <c r="A938" s="11"/>
      <c r="B938" s="11"/>
      <c r="C938" s="11"/>
      <c r="D938" s="11"/>
      <c r="G938" s="11"/>
      <c r="H938" s="11"/>
      <c r="I938" s="11"/>
      <c r="J938" s="11"/>
      <c r="K938" s="11"/>
      <c r="L938" s="11"/>
      <c r="M938" s="11"/>
      <c r="N938" s="11"/>
      <c r="O938" s="11"/>
      <c r="P938" s="11"/>
      <c r="Q938" s="11"/>
      <c r="R938" s="11"/>
      <c r="S938" s="11"/>
      <c r="T938" s="11"/>
      <c r="U938" s="11"/>
      <c r="V938" s="11"/>
      <c r="W938" s="11"/>
      <c r="X938" s="11"/>
      <c r="Y938" s="11"/>
      <c r="Z938" s="11"/>
    </row>
    <row r="939" ht="18.0" customHeight="1">
      <c r="A939" s="11"/>
      <c r="B939" s="11"/>
      <c r="C939" s="11"/>
      <c r="D939" s="11"/>
      <c r="G939" s="11"/>
      <c r="H939" s="11"/>
      <c r="I939" s="11"/>
      <c r="J939" s="11"/>
      <c r="K939" s="11"/>
      <c r="L939" s="11"/>
      <c r="M939" s="11"/>
      <c r="N939" s="11"/>
      <c r="O939" s="11"/>
      <c r="P939" s="11"/>
      <c r="Q939" s="11"/>
      <c r="R939" s="11"/>
      <c r="S939" s="11"/>
      <c r="T939" s="11"/>
      <c r="U939" s="11"/>
      <c r="V939" s="11"/>
      <c r="W939" s="11"/>
      <c r="X939" s="11"/>
      <c r="Y939" s="11"/>
      <c r="Z939" s="11"/>
    </row>
    <row r="940" ht="18.0" customHeight="1">
      <c r="A940" s="11"/>
      <c r="B940" s="11"/>
      <c r="C940" s="11"/>
      <c r="D940" s="11"/>
      <c r="G940" s="11"/>
      <c r="H940" s="11"/>
      <c r="I940" s="11"/>
      <c r="J940" s="11"/>
      <c r="K940" s="11"/>
      <c r="L940" s="11"/>
      <c r="M940" s="11"/>
      <c r="N940" s="11"/>
      <c r="O940" s="11"/>
      <c r="P940" s="11"/>
      <c r="Q940" s="11"/>
      <c r="R940" s="11"/>
      <c r="S940" s="11"/>
      <c r="T940" s="11"/>
      <c r="U940" s="11"/>
      <c r="V940" s="11"/>
      <c r="W940" s="11"/>
      <c r="X940" s="11"/>
      <c r="Y940" s="11"/>
      <c r="Z940" s="11"/>
    </row>
    <row r="941" ht="18.0" customHeight="1">
      <c r="A941" s="11"/>
      <c r="B941" s="11"/>
      <c r="C941" s="11"/>
      <c r="D941" s="11"/>
      <c r="G941" s="11"/>
      <c r="H941" s="11"/>
      <c r="I941" s="11"/>
      <c r="J941" s="11"/>
      <c r="K941" s="11"/>
      <c r="L941" s="11"/>
      <c r="M941" s="11"/>
      <c r="N941" s="11"/>
      <c r="O941" s="11"/>
      <c r="P941" s="11"/>
      <c r="Q941" s="11"/>
      <c r="R941" s="11"/>
      <c r="S941" s="11"/>
      <c r="T941" s="11"/>
      <c r="U941" s="11"/>
      <c r="V941" s="11"/>
      <c r="W941" s="11"/>
      <c r="X941" s="11"/>
      <c r="Y941" s="11"/>
      <c r="Z941" s="11"/>
    </row>
    <row r="942" ht="18.0" customHeight="1">
      <c r="A942" s="11"/>
      <c r="B942" s="11"/>
      <c r="C942" s="11"/>
      <c r="D942" s="11"/>
      <c r="G942" s="11"/>
      <c r="H942" s="11"/>
      <c r="I942" s="11"/>
      <c r="J942" s="11"/>
      <c r="K942" s="11"/>
      <c r="L942" s="11"/>
      <c r="M942" s="11"/>
      <c r="N942" s="11"/>
      <c r="O942" s="11"/>
      <c r="P942" s="11"/>
      <c r="Q942" s="11"/>
      <c r="R942" s="11"/>
      <c r="S942" s="11"/>
      <c r="T942" s="11"/>
      <c r="U942" s="11"/>
      <c r="V942" s="11"/>
      <c r="W942" s="11"/>
      <c r="X942" s="11"/>
      <c r="Y942" s="11"/>
      <c r="Z942" s="11"/>
    </row>
    <row r="943" ht="18.0" customHeight="1">
      <c r="A943" s="11"/>
      <c r="B943" s="11"/>
      <c r="C943" s="11"/>
      <c r="D943" s="11"/>
      <c r="G943" s="11"/>
      <c r="H943" s="11"/>
      <c r="I943" s="11"/>
      <c r="J943" s="11"/>
      <c r="K943" s="11"/>
      <c r="L943" s="11"/>
      <c r="M943" s="11"/>
      <c r="N943" s="11"/>
      <c r="O943" s="11"/>
      <c r="P943" s="11"/>
      <c r="Q943" s="11"/>
      <c r="R943" s="11"/>
      <c r="S943" s="11"/>
      <c r="T943" s="11"/>
      <c r="U943" s="11"/>
      <c r="V943" s="11"/>
      <c r="W943" s="11"/>
      <c r="X943" s="11"/>
      <c r="Y943" s="11"/>
      <c r="Z943" s="11"/>
    </row>
    <row r="944" ht="18.0" customHeight="1">
      <c r="A944" s="11"/>
      <c r="B944" s="11"/>
      <c r="C944" s="11"/>
      <c r="D944" s="11"/>
      <c r="G944" s="11"/>
      <c r="H944" s="11"/>
      <c r="I944" s="11"/>
      <c r="J944" s="11"/>
      <c r="K944" s="11"/>
      <c r="L944" s="11"/>
      <c r="M944" s="11"/>
      <c r="N944" s="11"/>
      <c r="O944" s="11"/>
      <c r="P944" s="11"/>
      <c r="Q944" s="11"/>
      <c r="R944" s="11"/>
      <c r="S944" s="11"/>
      <c r="T944" s="11"/>
      <c r="U944" s="11"/>
      <c r="V944" s="11"/>
      <c r="W944" s="11"/>
      <c r="X944" s="11"/>
      <c r="Y944" s="11"/>
      <c r="Z944" s="11"/>
    </row>
    <row r="945" ht="18.0" customHeight="1">
      <c r="A945" s="11"/>
      <c r="B945" s="11"/>
      <c r="C945" s="11"/>
      <c r="D945" s="11"/>
      <c r="G945" s="11"/>
      <c r="H945" s="11"/>
      <c r="I945" s="11"/>
      <c r="J945" s="11"/>
      <c r="K945" s="11"/>
      <c r="L945" s="11"/>
      <c r="M945" s="11"/>
      <c r="N945" s="11"/>
      <c r="O945" s="11"/>
      <c r="P945" s="11"/>
      <c r="Q945" s="11"/>
      <c r="R945" s="11"/>
      <c r="S945" s="11"/>
      <c r="T945" s="11"/>
      <c r="U945" s="11"/>
      <c r="V945" s="11"/>
      <c r="W945" s="11"/>
      <c r="X945" s="11"/>
      <c r="Y945" s="11"/>
      <c r="Z945" s="11"/>
    </row>
    <row r="946" ht="18.0" customHeight="1">
      <c r="A946" s="11"/>
      <c r="B946" s="11"/>
      <c r="C946" s="11"/>
      <c r="D946" s="11"/>
      <c r="G946" s="11"/>
      <c r="H946" s="11"/>
      <c r="I946" s="11"/>
      <c r="J946" s="11"/>
      <c r="K946" s="11"/>
      <c r="L946" s="11"/>
      <c r="M946" s="11"/>
      <c r="N946" s="11"/>
      <c r="O946" s="11"/>
      <c r="P946" s="11"/>
      <c r="Q946" s="11"/>
      <c r="R946" s="11"/>
      <c r="S946" s="11"/>
      <c r="T946" s="11"/>
      <c r="U946" s="11"/>
      <c r="V946" s="11"/>
      <c r="W946" s="11"/>
      <c r="X946" s="11"/>
      <c r="Y946" s="11"/>
      <c r="Z946" s="11"/>
    </row>
    <row r="947" ht="18.0" customHeight="1">
      <c r="A947" s="11"/>
      <c r="B947" s="11"/>
      <c r="C947" s="11"/>
      <c r="D947" s="11"/>
      <c r="G947" s="11"/>
      <c r="H947" s="11"/>
      <c r="I947" s="11"/>
      <c r="J947" s="11"/>
      <c r="K947" s="11"/>
      <c r="L947" s="11"/>
      <c r="M947" s="11"/>
      <c r="N947" s="11"/>
      <c r="O947" s="11"/>
      <c r="P947" s="11"/>
      <c r="Q947" s="11"/>
      <c r="R947" s="11"/>
      <c r="S947" s="11"/>
      <c r="T947" s="11"/>
      <c r="U947" s="11"/>
      <c r="V947" s="11"/>
      <c r="W947" s="11"/>
      <c r="X947" s="11"/>
      <c r="Y947" s="11"/>
      <c r="Z947" s="11"/>
    </row>
    <row r="948" ht="18.0" customHeight="1">
      <c r="A948" s="11"/>
      <c r="B948" s="11"/>
      <c r="C948" s="11"/>
      <c r="D948" s="11"/>
      <c r="G948" s="11"/>
      <c r="H948" s="11"/>
      <c r="I948" s="11"/>
      <c r="J948" s="11"/>
      <c r="K948" s="11"/>
      <c r="L948" s="11"/>
      <c r="M948" s="11"/>
      <c r="N948" s="11"/>
      <c r="O948" s="11"/>
      <c r="P948" s="11"/>
      <c r="Q948" s="11"/>
      <c r="R948" s="11"/>
      <c r="S948" s="11"/>
      <c r="T948" s="11"/>
      <c r="U948" s="11"/>
      <c r="V948" s="11"/>
      <c r="W948" s="11"/>
      <c r="X948" s="11"/>
      <c r="Y948" s="11"/>
      <c r="Z948" s="11"/>
    </row>
    <row r="949" ht="18.0" customHeight="1">
      <c r="A949" s="11"/>
      <c r="B949" s="11"/>
      <c r="C949" s="11"/>
      <c r="D949" s="11"/>
      <c r="G949" s="11"/>
      <c r="H949" s="11"/>
      <c r="I949" s="11"/>
      <c r="J949" s="11"/>
      <c r="K949" s="11"/>
      <c r="L949" s="11"/>
      <c r="M949" s="11"/>
      <c r="N949" s="11"/>
      <c r="O949" s="11"/>
      <c r="P949" s="11"/>
      <c r="Q949" s="11"/>
      <c r="R949" s="11"/>
      <c r="S949" s="11"/>
      <c r="T949" s="11"/>
      <c r="U949" s="11"/>
      <c r="V949" s="11"/>
      <c r="W949" s="11"/>
      <c r="X949" s="11"/>
      <c r="Y949" s="11"/>
      <c r="Z949" s="11"/>
    </row>
    <row r="950" ht="18.0" customHeight="1">
      <c r="A950" s="11"/>
      <c r="B950" s="11"/>
      <c r="C950" s="11"/>
      <c r="D950" s="11"/>
      <c r="G950" s="11"/>
      <c r="H950" s="11"/>
      <c r="I950" s="11"/>
      <c r="J950" s="11"/>
      <c r="K950" s="11"/>
      <c r="L950" s="11"/>
      <c r="M950" s="11"/>
      <c r="N950" s="11"/>
      <c r="O950" s="11"/>
      <c r="P950" s="11"/>
      <c r="Q950" s="11"/>
      <c r="R950" s="11"/>
      <c r="S950" s="11"/>
      <c r="T950" s="11"/>
      <c r="U950" s="11"/>
      <c r="V950" s="11"/>
      <c r="W950" s="11"/>
      <c r="X950" s="11"/>
      <c r="Y950" s="11"/>
      <c r="Z950" s="11"/>
    </row>
    <row r="951" ht="18.0" customHeight="1">
      <c r="A951" s="11"/>
      <c r="B951" s="11"/>
      <c r="C951" s="11"/>
      <c r="D951" s="11"/>
      <c r="G951" s="11"/>
      <c r="H951" s="11"/>
      <c r="I951" s="11"/>
      <c r="J951" s="11"/>
      <c r="K951" s="11"/>
      <c r="L951" s="11"/>
      <c r="M951" s="11"/>
      <c r="N951" s="11"/>
      <c r="O951" s="11"/>
      <c r="P951" s="11"/>
      <c r="Q951" s="11"/>
      <c r="R951" s="11"/>
      <c r="S951" s="11"/>
      <c r="T951" s="11"/>
      <c r="U951" s="11"/>
      <c r="V951" s="11"/>
      <c r="W951" s="11"/>
      <c r="X951" s="11"/>
      <c r="Y951" s="11"/>
      <c r="Z951" s="11"/>
    </row>
    <row r="952" ht="18.0" customHeight="1">
      <c r="A952" s="11"/>
      <c r="B952" s="11"/>
      <c r="C952" s="11"/>
      <c r="D952" s="11"/>
      <c r="G952" s="11"/>
      <c r="H952" s="11"/>
      <c r="I952" s="11"/>
      <c r="J952" s="11"/>
      <c r="K952" s="11"/>
      <c r="L952" s="11"/>
      <c r="M952" s="11"/>
      <c r="N952" s="11"/>
      <c r="O952" s="11"/>
      <c r="P952" s="11"/>
      <c r="Q952" s="11"/>
      <c r="R952" s="11"/>
      <c r="S952" s="11"/>
      <c r="T952" s="11"/>
      <c r="U952" s="11"/>
      <c r="V952" s="11"/>
      <c r="W952" s="11"/>
      <c r="X952" s="11"/>
      <c r="Y952" s="11"/>
      <c r="Z952" s="11"/>
    </row>
    <row r="953" ht="18.0" customHeight="1">
      <c r="A953" s="11"/>
      <c r="B953" s="11"/>
      <c r="C953" s="11"/>
      <c r="D953" s="11"/>
      <c r="G953" s="11"/>
      <c r="H953" s="11"/>
      <c r="I953" s="11"/>
      <c r="J953" s="11"/>
      <c r="K953" s="11"/>
      <c r="L953" s="11"/>
      <c r="M953" s="11"/>
      <c r="N953" s="11"/>
      <c r="O953" s="11"/>
      <c r="P953" s="11"/>
      <c r="Q953" s="11"/>
      <c r="R953" s="11"/>
      <c r="S953" s="11"/>
      <c r="T953" s="11"/>
      <c r="U953" s="11"/>
      <c r="V953" s="11"/>
      <c r="W953" s="11"/>
      <c r="X953" s="11"/>
      <c r="Y953" s="11"/>
      <c r="Z953" s="11"/>
    </row>
    <row r="954" ht="18.0" customHeight="1">
      <c r="A954" s="11"/>
      <c r="B954" s="11"/>
      <c r="C954" s="11"/>
      <c r="D954" s="11"/>
      <c r="G954" s="11"/>
      <c r="H954" s="11"/>
      <c r="I954" s="11"/>
      <c r="J954" s="11"/>
      <c r="K954" s="11"/>
      <c r="L954" s="11"/>
      <c r="M954" s="11"/>
      <c r="N954" s="11"/>
      <c r="O954" s="11"/>
      <c r="P954" s="11"/>
      <c r="Q954" s="11"/>
      <c r="R954" s="11"/>
      <c r="S954" s="11"/>
      <c r="T954" s="11"/>
      <c r="U954" s="11"/>
      <c r="V954" s="11"/>
      <c r="W954" s="11"/>
      <c r="X954" s="11"/>
      <c r="Y954" s="11"/>
      <c r="Z954" s="11"/>
    </row>
    <row r="955" ht="18.0" customHeight="1">
      <c r="A955" s="11"/>
      <c r="B955" s="11"/>
      <c r="C955" s="11"/>
      <c r="D955" s="11"/>
      <c r="G955" s="11"/>
      <c r="H955" s="11"/>
      <c r="I955" s="11"/>
      <c r="J955" s="11"/>
      <c r="K955" s="11"/>
      <c r="L955" s="11"/>
      <c r="M955" s="11"/>
      <c r="N955" s="11"/>
      <c r="O955" s="11"/>
      <c r="P955" s="11"/>
      <c r="Q955" s="11"/>
      <c r="R955" s="11"/>
      <c r="S955" s="11"/>
      <c r="T955" s="11"/>
      <c r="U955" s="11"/>
      <c r="V955" s="11"/>
      <c r="W955" s="11"/>
      <c r="X955" s="11"/>
      <c r="Y955" s="11"/>
      <c r="Z955" s="11"/>
    </row>
    <row r="956" ht="18.0" customHeight="1">
      <c r="A956" s="11"/>
      <c r="B956" s="11"/>
      <c r="C956" s="11"/>
      <c r="D956" s="11"/>
      <c r="G956" s="11"/>
      <c r="H956" s="11"/>
      <c r="I956" s="11"/>
      <c r="J956" s="11"/>
      <c r="K956" s="11"/>
      <c r="L956" s="11"/>
      <c r="M956" s="11"/>
      <c r="N956" s="11"/>
      <c r="O956" s="11"/>
      <c r="P956" s="11"/>
      <c r="Q956" s="11"/>
      <c r="R956" s="11"/>
      <c r="S956" s="11"/>
      <c r="T956" s="11"/>
      <c r="U956" s="11"/>
      <c r="V956" s="11"/>
      <c r="W956" s="11"/>
      <c r="X956" s="11"/>
      <c r="Y956" s="11"/>
      <c r="Z956" s="11"/>
    </row>
    <row r="957" ht="18.0" customHeight="1">
      <c r="A957" s="11"/>
      <c r="B957" s="11"/>
      <c r="C957" s="11"/>
      <c r="D957" s="11"/>
      <c r="G957" s="11"/>
      <c r="H957" s="11"/>
      <c r="I957" s="11"/>
      <c r="J957" s="11"/>
      <c r="K957" s="11"/>
      <c r="L957" s="11"/>
      <c r="M957" s="11"/>
      <c r="N957" s="11"/>
      <c r="O957" s="11"/>
      <c r="P957" s="11"/>
      <c r="Q957" s="11"/>
      <c r="R957" s="11"/>
      <c r="S957" s="11"/>
      <c r="T957" s="11"/>
      <c r="U957" s="11"/>
      <c r="V957" s="11"/>
      <c r="W957" s="11"/>
      <c r="X957" s="11"/>
      <c r="Y957" s="11"/>
      <c r="Z957" s="11"/>
    </row>
    <row r="958" ht="18.0" customHeight="1">
      <c r="A958" s="11"/>
      <c r="B958" s="11"/>
      <c r="C958" s="11"/>
      <c r="D958" s="11"/>
      <c r="G958" s="11"/>
      <c r="H958" s="11"/>
      <c r="I958" s="11"/>
      <c r="J958" s="11"/>
      <c r="K958" s="11"/>
      <c r="L958" s="11"/>
      <c r="M958" s="11"/>
      <c r="N958" s="11"/>
      <c r="O958" s="11"/>
      <c r="P958" s="11"/>
      <c r="Q958" s="11"/>
      <c r="R958" s="11"/>
      <c r="S958" s="11"/>
      <c r="T958" s="11"/>
      <c r="U958" s="11"/>
      <c r="V958" s="11"/>
      <c r="W958" s="11"/>
      <c r="X958" s="11"/>
      <c r="Y958" s="11"/>
      <c r="Z958" s="11"/>
    </row>
    <row r="959" ht="18.0" customHeight="1">
      <c r="A959" s="11"/>
      <c r="B959" s="11"/>
      <c r="C959" s="11"/>
      <c r="D959" s="11"/>
      <c r="G959" s="11"/>
      <c r="H959" s="11"/>
      <c r="I959" s="11"/>
      <c r="J959" s="11"/>
      <c r="K959" s="11"/>
      <c r="L959" s="11"/>
      <c r="M959" s="11"/>
      <c r="N959" s="11"/>
      <c r="O959" s="11"/>
      <c r="P959" s="11"/>
      <c r="Q959" s="11"/>
      <c r="R959" s="11"/>
      <c r="S959" s="11"/>
      <c r="T959" s="11"/>
      <c r="U959" s="11"/>
      <c r="V959" s="11"/>
      <c r="W959" s="11"/>
      <c r="X959" s="11"/>
      <c r="Y959" s="11"/>
      <c r="Z959" s="11"/>
    </row>
    <row r="960" ht="18.0" customHeight="1">
      <c r="A960" s="11"/>
      <c r="B960" s="11"/>
      <c r="C960" s="11"/>
      <c r="D960" s="11"/>
      <c r="G960" s="11"/>
      <c r="H960" s="11"/>
      <c r="I960" s="11"/>
      <c r="J960" s="11"/>
      <c r="K960" s="11"/>
      <c r="L960" s="11"/>
      <c r="M960" s="11"/>
      <c r="N960" s="11"/>
      <c r="O960" s="11"/>
      <c r="P960" s="11"/>
      <c r="Q960" s="11"/>
      <c r="R960" s="11"/>
      <c r="S960" s="11"/>
      <c r="T960" s="11"/>
      <c r="U960" s="11"/>
      <c r="V960" s="11"/>
      <c r="W960" s="11"/>
      <c r="X960" s="11"/>
      <c r="Y960" s="11"/>
      <c r="Z960" s="11"/>
    </row>
    <row r="961" ht="18.0" customHeight="1">
      <c r="A961" s="11"/>
      <c r="B961" s="11"/>
      <c r="C961" s="11"/>
      <c r="D961" s="11"/>
      <c r="G961" s="11"/>
      <c r="H961" s="11"/>
      <c r="I961" s="11"/>
      <c r="J961" s="11"/>
      <c r="K961" s="11"/>
      <c r="L961" s="11"/>
      <c r="M961" s="11"/>
      <c r="N961" s="11"/>
      <c r="O961" s="11"/>
      <c r="P961" s="11"/>
      <c r="Q961" s="11"/>
      <c r="R961" s="11"/>
      <c r="S961" s="11"/>
      <c r="T961" s="11"/>
      <c r="U961" s="11"/>
      <c r="V961" s="11"/>
      <c r="W961" s="11"/>
      <c r="X961" s="11"/>
      <c r="Y961" s="11"/>
      <c r="Z961" s="11"/>
    </row>
    <row r="962" ht="18.0" customHeight="1">
      <c r="A962" s="11"/>
      <c r="B962" s="11"/>
      <c r="C962" s="11"/>
      <c r="D962" s="11"/>
      <c r="G962" s="11"/>
      <c r="H962" s="11"/>
      <c r="I962" s="11"/>
      <c r="J962" s="11"/>
      <c r="K962" s="11"/>
      <c r="L962" s="11"/>
      <c r="M962" s="11"/>
      <c r="N962" s="11"/>
      <c r="O962" s="11"/>
      <c r="P962" s="11"/>
      <c r="Q962" s="11"/>
      <c r="R962" s="11"/>
      <c r="S962" s="11"/>
      <c r="T962" s="11"/>
      <c r="U962" s="11"/>
      <c r="V962" s="11"/>
      <c r="W962" s="11"/>
      <c r="X962" s="11"/>
      <c r="Y962" s="11"/>
      <c r="Z962" s="11"/>
    </row>
    <row r="963" ht="18.0" customHeight="1">
      <c r="A963" s="11"/>
      <c r="B963" s="11"/>
      <c r="C963" s="11"/>
      <c r="D963" s="11"/>
      <c r="G963" s="11"/>
      <c r="H963" s="11"/>
      <c r="I963" s="11"/>
      <c r="J963" s="11"/>
      <c r="K963" s="11"/>
      <c r="L963" s="11"/>
      <c r="M963" s="11"/>
      <c r="N963" s="11"/>
      <c r="O963" s="11"/>
      <c r="P963" s="11"/>
      <c r="Q963" s="11"/>
      <c r="R963" s="11"/>
      <c r="S963" s="11"/>
      <c r="T963" s="11"/>
      <c r="U963" s="11"/>
      <c r="V963" s="11"/>
      <c r="W963" s="11"/>
      <c r="X963" s="11"/>
      <c r="Y963" s="11"/>
      <c r="Z963" s="11"/>
    </row>
    <row r="964" ht="18.0" customHeight="1">
      <c r="A964" s="11"/>
      <c r="B964" s="11"/>
      <c r="C964" s="11"/>
      <c r="D964" s="11"/>
      <c r="G964" s="11"/>
      <c r="H964" s="11"/>
      <c r="I964" s="11"/>
      <c r="J964" s="11"/>
      <c r="K964" s="11"/>
      <c r="L964" s="11"/>
      <c r="M964" s="11"/>
      <c r="N964" s="11"/>
      <c r="O964" s="11"/>
      <c r="P964" s="11"/>
      <c r="Q964" s="11"/>
      <c r="R964" s="11"/>
      <c r="S964" s="11"/>
      <c r="T964" s="11"/>
      <c r="U964" s="11"/>
      <c r="V964" s="11"/>
      <c r="W964" s="11"/>
      <c r="X964" s="11"/>
      <c r="Y964" s="11"/>
      <c r="Z964" s="11"/>
    </row>
    <row r="965" ht="18.0" customHeight="1">
      <c r="A965" s="11"/>
      <c r="B965" s="11"/>
      <c r="C965" s="11"/>
      <c r="D965" s="11"/>
      <c r="G965" s="11"/>
      <c r="H965" s="11"/>
      <c r="I965" s="11"/>
      <c r="J965" s="11"/>
      <c r="K965" s="11"/>
      <c r="L965" s="11"/>
      <c r="M965" s="11"/>
      <c r="N965" s="11"/>
      <c r="O965" s="11"/>
      <c r="P965" s="11"/>
      <c r="Q965" s="11"/>
      <c r="R965" s="11"/>
      <c r="S965" s="11"/>
      <c r="T965" s="11"/>
      <c r="U965" s="11"/>
      <c r="V965" s="11"/>
      <c r="W965" s="11"/>
      <c r="X965" s="11"/>
      <c r="Y965" s="11"/>
      <c r="Z965" s="11"/>
    </row>
    <row r="966" ht="18.0" customHeight="1">
      <c r="A966" s="11"/>
      <c r="B966" s="11"/>
      <c r="C966" s="11"/>
      <c r="D966" s="11"/>
      <c r="G966" s="11"/>
      <c r="H966" s="11"/>
      <c r="I966" s="11"/>
      <c r="J966" s="11"/>
      <c r="K966" s="11"/>
      <c r="L966" s="11"/>
      <c r="M966" s="11"/>
      <c r="N966" s="11"/>
      <c r="O966" s="11"/>
      <c r="P966" s="11"/>
      <c r="Q966" s="11"/>
      <c r="R966" s="11"/>
      <c r="S966" s="11"/>
      <c r="T966" s="11"/>
      <c r="U966" s="11"/>
      <c r="V966" s="11"/>
      <c r="W966" s="11"/>
      <c r="X966" s="11"/>
      <c r="Y966" s="11"/>
      <c r="Z966" s="11"/>
    </row>
    <row r="967" ht="18.0" customHeight="1">
      <c r="A967" s="11"/>
      <c r="B967" s="11"/>
      <c r="C967" s="11"/>
      <c r="D967" s="11"/>
      <c r="G967" s="11"/>
      <c r="H967" s="11"/>
      <c r="I967" s="11"/>
      <c r="J967" s="11"/>
      <c r="K967" s="11"/>
      <c r="L967" s="11"/>
      <c r="M967" s="11"/>
      <c r="N967" s="11"/>
      <c r="O967" s="11"/>
      <c r="P967" s="11"/>
      <c r="Q967" s="11"/>
      <c r="R967" s="11"/>
      <c r="S967" s="11"/>
      <c r="T967" s="11"/>
      <c r="U967" s="11"/>
      <c r="V967" s="11"/>
      <c r="W967" s="11"/>
      <c r="X967" s="11"/>
      <c r="Y967" s="11"/>
      <c r="Z967" s="11"/>
    </row>
    <row r="968" ht="18.0" customHeight="1">
      <c r="A968" s="11"/>
      <c r="B968" s="11"/>
      <c r="C968" s="11"/>
      <c r="D968" s="11"/>
      <c r="G968" s="11"/>
      <c r="H968" s="11"/>
      <c r="I968" s="11"/>
      <c r="J968" s="11"/>
      <c r="K968" s="11"/>
      <c r="L968" s="11"/>
      <c r="M968" s="11"/>
      <c r="N968" s="11"/>
      <c r="O968" s="11"/>
      <c r="P968" s="11"/>
      <c r="Q968" s="11"/>
      <c r="R968" s="11"/>
      <c r="S968" s="11"/>
      <c r="T968" s="11"/>
      <c r="U968" s="11"/>
      <c r="V968" s="11"/>
      <c r="W968" s="11"/>
      <c r="X968" s="11"/>
      <c r="Y968" s="11"/>
      <c r="Z968" s="11"/>
    </row>
    <row r="969" ht="18.0" customHeight="1">
      <c r="A969" s="11"/>
      <c r="B969" s="11"/>
      <c r="C969" s="11"/>
      <c r="D969" s="11"/>
      <c r="G969" s="11"/>
      <c r="H969" s="11"/>
      <c r="I969" s="11"/>
      <c r="J969" s="11"/>
      <c r="K969" s="11"/>
      <c r="L969" s="11"/>
      <c r="M969" s="11"/>
      <c r="N969" s="11"/>
      <c r="O969" s="11"/>
      <c r="P969" s="11"/>
      <c r="Q969" s="11"/>
      <c r="R969" s="11"/>
      <c r="S969" s="11"/>
      <c r="T969" s="11"/>
      <c r="U969" s="11"/>
      <c r="V969" s="11"/>
      <c r="W969" s="11"/>
      <c r="X969" s="11"/>
      <c r="Y969" s="11"/>
      <c r="Z969" s="11"/>
    </row>
    <row r="970" ht="18.0" customHeight="1">
      <c r="A970" s="11"/>
      <c r="B970" s="11"/>
      <c r="C970" s="11"/>
      <c r="D970" s="11"/>
      <c r="G970" s="11"/>
      <c r="H970" s="11"/>
      <c r="I970" s="11"/>
      <c r="J970" s="11"/>
      <c r="K970" s="11"/>
      <c r="L970" s="11"/>
      <c r="M970" s="11"/>
      <c r="N970" s="11"/>
      <c r="O970" s="11"/>
      <c r="P970" s="11"/>
      <c r="Q970" s="11"/>
      <c r="R970" s="11"/>
      <c r="S970" s="11"/>
      <c r="T970" s="11"/>
      <c r="U970" s="11"/>
      <c r="V970" s="11"/>
      <c r="W970" s="11"/>
      <c r="X970" s="11"/>
      <c r="Y970" s="11"/>
      <c r="Z970" s="11"/>
    </row>
    <row r="971" ht="18.0" customHeight="1">
      <c r="A971" s="11"/>
      <c r="B971" s="11"/>
      <c r="C971" s="11"/>
      <c r="D971" s="11"/>
      <c r="G971" s="11"/>
      <c r="H971" s="11"/>
      <c r="I971" s="11"/>
      <c r="J971" s="11"/>
      <c r="K971" s="11"/>
      <c r="L971" s="11"/>
      <c r="M971" s="11"/>
      <c r="N971" s="11"/>
      <c r="O971" s="11"/>
      <c r="P971" s="11"/>
      <c r="Q971" s="11"/>
      <c r="R971" s="11"/>
      <c r="S971" s="11"/>
      <c r="T971" s="11"/>
      <c r="U971" s="11"/>
      <c r="V971" s="11"/>
      <c r="W971" s="11"/>
      <c r="X971" s="11"/>
      <c r="Y971" s="11"/>
      <c r="Z971" s="11"/>
    </row>
    <row r="972" ht="18.0" customHeight="1">
      <c r="A972" s="11"/>
      <c r="B972" s="11"/>
      <c r="C972" s="11"/>
      <c r="D972" s="11"/>
      <c r="G972" s="11"/>
      <c r="H972" s="11"/>
      <c r="I972" s="11"/>
      <c r="J972" s="11"/>
      <c r="K972" s="11"/>
      <c r="L972" s="11"/>
      <c r="M972" s="11"/>
      <c r="N972" s="11"/>
      <c r="O972" s="11"/>
      <c r="P972" s="11"/>
      <c r="Q972" s="11"/>
      <c r="R972" s="11"/>
      <c r="S972" s="11"/>
      <c r="T972" s="11"/>
      <c r="U972" s="11"/>
      <c r="V972" s="11"/>
      <c r="W972" s="11"/>
      <c r="X972" s="11"/>
      <c r="Y972" s="11"/>
      <c r="Z972" s="11"/>
    </row>
    <row r="973" ht="18.0" customHeight="1">
      <c r="A973" s="11"/>
      <c r="B973" s="11"/>
      <c r="C973" s="11"/>
      <c r="D973" s="11"/>
      <c r="G973" s="11"/>
      <c r="H973" s="11"/>
      <c r="I973" s="11"/>
      <c r="J973" s="11"/>
      <c r="K973" s="11"/>
      <c r="L973" s="11"/>
      <c r="M973" s="11"/>
      <c r="N973" s="11"/>
      <c r="O973" s="11"/>
      <c r="P973" s="11"/>
      <c r="Q973" s="11"/>
      <c r="R973" s="11"/>
      <c r="S973" s="11"/>
      <c r="T973" s="11"/>
      <c r="U973" s="11"/>
      <c r="V973" s="11"/>
      <c r="W973" s="11"/>
      <c r="X973" s="11"/>
      <c r="Y973" s="11"/>
      <c r="Z973" s="11"/>
    </row>
    <row r="974" ht="18.0" customHeight="1">
      <c r="A974" s="11"/>
      <c r="B974" s="11"/>
      <c r="C974" s="11"/>
      <c r="D974" s="11"/>
      <c r="G974" s="11"/>
      <c r="H974" s="11"/>
      <c r="I974" s="11"/>
      <c r="J974" s="11"/>
      <c r="K974" s="11"/>
      <c r="L974" s="11"/>
      <c r="M974" s="11"/>
      <c r="N974" s="11"/>
      <c r="O974" s="11"/>
      <c r="P974" s="11"/>
      <c r="Q974" s="11"/>
      <c r="R974" s="11"/>
      <c r="S974" s="11"/>
      <c r="T974" s="11"/>
      <c r="U974" s="11"/>
      <c r="V974" s="11"/>
      <c r="W974" s="11"/>
      <c r="X974" s="11"/>
      <c r="Y974" s="11"/>
      <c r="Z974" s="11"/>
    </row>
    <row r="975" ht="18.0" customHeight="1">
      <c r="A975" s="11"/>
      <c r="B975" s="11"/>
      <c r="C975" s="11"/>
      <c r="D975" s="11"/>
      <c r="G975" s="11"/>
      <c r="H975" s="11"/>
      <c r="I975" s="11"/>
      <c r="J975" s="11"/>
      <c r="K975" s="11"/>
      <c r="L975" s="11"/>
      <c r="M975" s="11"/>
      <c r="N975" s="11"/>
      <c r="O975" s="11"/>
      <c r="P975" s="11"/>
      <c r="Q975" s="11"/>
      <c r="R975" s="11"/>
      <c r="S975" s="11"/>
      <c r="T975" s="11"/>
      <c r="U975" s="11"/>
      <c r="V975" s="11"/>
      <c r="W975" s="11"/>
      <c r="X975" s="11"/>
      <c r="Y975" s="11"/>
      <c r="Z975" s="11"/>
    </row>
    <row r="976" ht="18.0" customHeight="1">
      <c r="A976" s="11"/>
      <c r="B976" s="11"/>
      <c r="C976" s="11"/>
      <c r="D976" s="11"/>
      <c r="G976" s="11"/>
      <c r="H976" s="11"/>
      <c r="I976" s="11"/>
      <c r="J976" s="11"/>
      <c r="K976" s="11"/>
      <c r="L976" s="11"/>
      <c r="M976" s="11"/>
      <c r="N976" s="11"/>
      <c r="O976" s="11"/>
      <c r="P976" s="11"/>
      <c r="Q976" s="11"/>
      <c r="R976" s="11"/>
      <c r="S976" s="11"/>
      <c r="T976" s="11"/>
      <c r="U976" s="11"/>
      <c r="V976" s="11"/>
      <c r="W976" s="11"/>
      <c r="X976" s="11"/>
      <c r="Y976" s="11"/>
      <c r="Z976" s="11"/>
    </row>
    <row r="977" ht="18.0" customHeight="1">
      <c r="A977" s="11"/>
      <c r="B977" s="11"/>
      <c r="C977" s="11"/>
      <c r="D977" s="11"/>
      <c r="G977" s="11"/>
      <c r="H977" s="11"/>
      <c r="I977" s="11"/>
      <c r="J977" s="11"/>
      <c r="K977" s="11"/>
      <c r="L977" s="11"/>
      <c r="M977" s="11"/>
      <c r="N977" s="11"/>
      <c r="O977" s="11"/>
      <c r="P977" s="11"/>
      <c r="Q977" s="11"/>
      <c r="R977" s="11"/>
      <c r="S977" s="11"/>
      <c r="T977" s="11"/>
      <c r="U977" s="11"/>
      <c r="V977" s="11"/>
      <c r="W977" s="11"/>
      <c r="X977" s="11"/>
      <c r="Y977" s="11"/>
      <c r="Z977" s="11"/>
    </row>
    <row r="978" ht="18.0" customHeight="1">
      <c r="A978" s="11"/>
      <c r="B978" s="11"/>
      <c r="C978" s="11"/>
      <c r="D978" s="11"/>
      <c r="G978" s="11"/>
      <c r="H978" s="11"/>
      <c r="I978" s="11"/>
      <c r="J978" s="11"/>
      <c r="K978" s="11"/>
      <c r="L978" s="11"/>
      <c r="M978" s="11"/>
      <c r="N978" s="11"/>
      <c r="O978" s="11"/>
      <c r="P978" s="11"/>
      <c r="Q978" s="11"/>
      <c r="R978" s="11"/>
      <c r="S978" s="11"/>
      <c r="T978" s="11"/>
      <c r="U978" s="11"/>
      <c r="V978" s="11"/>
      <c r="W978" s="11"/>
      <c r="X978" s="11"/>
      <c r="Y978" s="11"/>
      <c r="Z978" s="11"/>
    </row>
    <row r="979" ht="18.0" customHeight="1">
      <c r="A979" s="11"/>
      <c r="B979" s="11"/>
      <c r="C979" s="11"/>
      <c r="D979" s="11"/>
      <c r="G979" s="11"/>
      <c r="H979" s="11"/>
      <c r="I979" s="11"/>
      <c r="J979" s="11"/>
      <c r="K979" s="11"/>
      <c r="L979" s="11"/>
      <c r="M979" s="11"/>
      <c r="N979" s="11"/>
      <c r="O979" s="11"/>
      <c r="P979" s="11"/>
      <c r="Q979" s="11"/>
      <c r="R979" s="11"/>
      <c r="S979" s="11"/>
      <c r="T979" s="11"/>
      <c r="U979" s="11"/>
      <c r="V979" s="11"/>
      <c r="W979" s="11"/>
      <c r="X979" s="11"/>
      <c r="Y979" s="11"/>
      <c r="Z979" s="11"/>
    </row>
    <row r="980" ht="18.0" customHeight="1">
      <c r="A980" s="11"/>
      <c r="B980" s="11"/>
      <c r="C980" s="11"/>
      <c r="D980" s="11"/>
      <c r="G980" s="11"/>
      <c r="H980" s="11"/>
      <c r="I980" s="11"/>
      <c r="J980" s="11"/>
      <c r="K980" s="11"/>
      <c r="L980" s="11"/>
      <c r="M980" s="11"/>
      <c r="N980" s="11"/>
      <c r="O980" s="11"/>
      <c r="P980" s="11"/>
      <c r="Q980" s="11"/>
      <c r="R980" s="11"/>
      <c r="S980" s="11"/>
      <c r="T980" s="11"/>
      <c r="U980" s="11"/>
      <c r="V980" s="11"/>
      <c r="W980" s="11"/>
      <c r="X980" s="11"/>
      <c r="Y980" s="11"/>
      <c r="Z980" s="11"/>
    </row>
    <row r="981" ht="18.0" customHeight="1">
      <c r="A981" s="11"/>
      <c r="B981" s="11"/>
      <c r="C981" s="11"/>
      <c r="D981" s="11"/>
      <c r="G981" s="11"/>
      <c r="H981" s="11"/>
      <c r="I981" s="11"/>
      <c r="J981" s="11"/>
      <c r="K981" s="11"/>
      <c r="L981" s="11"/>
      <c r="M981" s="11"/>
      <c r="N981" s="11"/>
      <c r="O981" s="11"/>
      <c r="P981" s="11"/>
      <c r="Q981" s="11"/>
      <c r="R981" s="11"/>
      <c r="S981" s="11"/>
      <c r="T981" s="11"/>
      <c r="U981" s="11"/>
      <c r="V981" s="11"/>
      <c r="W981" s="11"/>
      <c r="X981" s="11"/>
      <c r="Y981" s="11"/>
      <c r="Z981" s="11"/>
    </row>
    <row r="982" ht="18.0" customHeight="1">
      <c r="A982" s="11"/>
      <c r="B982" s="11"/>
      <c r="C982" s="11"/>
      <c r="D982" s="11"/>
      <c r="G982" s="11"/>
      <c r="H982" s="11"/>
      <c r="I982" s="11"/>
      <c r="J982" s="11"/>
      <c r="K982" s="11"/>
      <c r="L982" s="11"/>
      <c r="M982" s="11"/>
      <c r="N982" s="11"/>
      <c r="O982" s="11"/>
      <c r="P982" s="11"/>
      <c r="Q982" s="11"/>
      <c r="R982" s="11"/>
      <c r="S982" s="11"/>
      <c r="T982" s="11"/>
      <c r="U982" s="11"/>
      <c r="V982" s="11"/>
      <c r="W982" s="11"/>
      <c r="X982" s="11"/>
      <c r="Y982" s="11"/>
      <c r="Z982" s="11"/>
    </row>
    <row r="983" ht="18.0" customHeight="1">
      <c r="A983" s="11"/>
      <c r="B983" s="11"/>
      <c r="C983" s="11"/>
      <c r="D983" s="11"/>
      <c r="G983" s="11"/>
      <c r="H983" s="11"/>
      <c r="I983" s="11"/>
      <c r="J983" s="11"/>
      <c r="K983" s="11"/>
      <c r="L983" s="11"/>
      <c r="M983" s="11"/>
      <c r="N983" s="11"/>
      <c r="O983" s="11"/>
      <c r="P983" s="11"/>
      <c r="Q983" s="11"/>
      <c r="R983" s="11"/>
      <c r="S983" s="11"/>
      <c r="T983" s="11"/>
      <c r="U983" s="11"/>
      <c r="V983" s="11"/>
      <c r="W983" s="11"/>
      <c r="X983" s="11"/>
      <c r="Y983" s="11"/>
      <c r="Z983" s="11"/>
    </row>
    <row r="984" ht="18.0" customHeight="1">
      <c r="A984" s="11"/>
      <c r="B984" s="11"/>
      <c r="C984" s="11"/>
      <c r="D984" s="11"/>
      <c r="G984" s="11"/>
      <c r="H984" s="11"/>
      <c r="I984" s="11"/>
      <c r="J984" s="11"/>
      <c r="K984" s="11"/>
      <c r="L984" s="11"/>
      <c r="M984" s="11"/>
      <c r="N984" s="11"/>
      <c r="O984" s="11"/>
      <c r="P984" s="11"/>
      <c r="Q984" s="11"/>
      <c r="R984" s="11"/>
      <c r="S984" s="11"/>
      <c r="T984" s="11"/>
      <c r="U984" s="11"/>
      <c r="V984" s="11"/>
      <c r="W984" s="11"/>
      <c r="X984" s="11"/>
      <c r="Y984" s="11"/>
      <c r="Z984" s="11"/>
    </row>
    <row r="985" ht="18.0" customHeight="1">
      <c r="A985" s="11"/>
      <c r="B985" s="11"/>
      <c r="C985" s="11"/>
      <c r="D985" s="11"/>
      <c r="G985" s="11"/>
      <c r="H985" s="11"/>
      <c r="I985" s="11"/>
      <c r="J985" s="11"/>
      <c r="K985" s="11"/>
      <c r="L985" s="11"/>
      <c r="M985" s="11"/>
      <c r="N985" s="11"/>
      <c r="O985" s="11"/>
      <c r="P985" s="11"/>
      <c r="Q985" s="11"/>
      <c r="R985" s="11"/>
      <c r="S985" s="11"/>
      <c r="T985" s="11"/>
      <c r="U985" s="11"/>
      <c r="V985" s="11"/>
      <c r="W985" s="11"/>
      <c r="X985" s="11"/>
      <c r="Y985" s="11"/>
      <c r="Z985" s="11"/>
    </row>
    <row r="986" ht="18.0" customHeight="1">
      <c r="A986" s="11"/>
      <c r="B986" s="11"/>
      <c r="C986" s="11"/>
      <c r="D986" s="11"/>
      <c r="G986" s="11"/>
      <c r="H986" s="11"/>
      <c r="I986" s="11"/>
      <c r="J986" s="11"/>
      <c r="K986" s="11"/>
      <c r="L986" s="11"/>
      <c r="M986" s="11"/>
      <c r="N986" s="11"/>
      <c r="O986" s="11"/>
      <c r="P986" s="11"/>
      <c r="Q986" s="11"/>
      <c r="R986" s="11"/>
      <c r="S986" s="11"/>
      <c r="T986" s="11"/>
      <c r="U986" s="11"/>
      <c r="V986" s="11"/>
      <c r="W986" s="11"/>
      <c r="X986" s="11"/>
      <c r="Y986" s="11"/>
      <c r="Z986" s="11"/>
    </row>
    <row r="987" ht="18.0" customHeight="1">
      <c r="A987" s="11"/>
      <c r="B987" s="11"/>
      <c r="C987" s="11"/>
      <c r="D987" s="11"/>
      <c r="G987" s="11"/>
      <c r="H987" s="11"/>
      <c r="I987" s="11"/>
      <c r="J987" s="11"/>
      <c r="K987" s="11"/>
      <c r="L987" s="11"/>
      <c r="M987" s="11"/>
      <c r="N987" s="11"/>
      <c r="O987" s="11"/>
      <c r="P987" s="11"/>
      <c r="Q987" s="11"/>
      <c r="R987" s="11"/>
      <c r="S987" s="11"/>
      <c r="T987" s="11"/>
      <c r="U987" s="11"/>
      <c r="V987" s="11"/>
      <c r="W987" s="11"/>
      <c r="X987" s="11"/>
      <c r="Y987" s="11"/>
      <c r="Z987" s="11"/>
    </row>
    <row r="988" ht="18.0" customHeight="1">
      <c r="A988" s="11"/>
      <c r="B988" s="11"/>
      <c r="C988" s="11"/>
      <c r="D988" s="11"/>
      <c r="G988" s="11"/>
      <c r="H988" s="11"/>
      <c r="I988" s="11"/>
      <c r="J988" s="11"/>
      <c r="K988" s="11"/>
      <c r="L988" s="11"/>
      <c r="M988" s="11"/>
      <c r="N988" s="11"/>
      <c r="O988" s="11"/>
      <c r="P988" s="11"/>
      <c r="Q988" s="11"/>
      <c r="R988" s="11"/>
      <c r="S988" s="11"/>
      <c r="T988" s="11"/>
      <c r="U988" s="11"/>
      <c r="V988" s="11"/>
      <c r="W988" s="11"/>
      <c r="X988" s="11"/>
      <c r="Y988" s="11"/>
      <c r="Z988" s="11"/>
    </row>
    <row r="989" ht="18.0" customHeight="1">
      <c r="A989" s="11"/>
      <c r="B989" s="11"/>
      <c r="C989" s="11"/>
      <c r="D989" s="11"/>
      <c r="G989" s="11"/>
      <c r="H989" s="11"/>
      <c r="I989" s="11"/>
      <c r="J989" s="11"/>
      <c r="K989" s="11"/>
      <c r="L989" s="11"/>
      <c r="M989" s="11"/>
      <c r="N989" s="11"/>
      <c r="O989" s="11"/>
      <c r="P989" s="11"/>
      <c r="Q989" s="11"/>
      <c r="R989" s="11"/>
      <c r="S989" s="11"/>
      <c r="T989" s="11"/>
      <c r="U989" s="11"/>
      <c r="V989" s="11"/>
      <c r="W989" s="11"/>
      <c r="X989" s="11"/>
      <c r="Y989" s="11"/>
      <c r="Z989" s="11"/>
    </row>
    <row r="990" ht="18.0" customHeight="1">
      <c r="A990" s="11"/>
      <c r="B990" s="11"/>
      <c r="C990" s="11"/>
      <c r="D990" s="11"/>
      <c r="G990" s="11"/>
      <c r="H990" s="11"/>
      <c r="I990" s="11"/>
      <c r="J990" s="11"/>
      <c r="K990" s="11"/>
      <c r="L990" s="11"/>
      <c r="M990" s="11"/>
      <c r="N990" s="11"/>
      <c r="O990" s="11"/>
      <c r="P990" s="11"/>
      <c r="Q990" s="11"/>
      <c r="R990" s="11"/>
      <c r="S990" s="11"/>
      <c r="T990" s="11"/>
      <c r="U990" s="11"/>
      <c r="V990" s="11"/>
      <c r="W990" s="11"/>
      <c r="X990" s="11"/>
      <c r="Y990" s="11"/>
      <c r="Z990" s="11"/>
    </row>
    <row r="991" ht="18.0" customHeight="1">
      <c r="A991" s="11"/>
      <c r="B991" s="11"/>
      <c r="C991" s="11"/>
      <c r="D991" s="11"/>
      <c r="G991" s="11"/>
      <c r="H991" s="11"/>
      <c r="I991" s="11"/>
      <c r="J991" s="11"/>
      <c r="K991" s="11"/>
      <c r="L991" s="11"/>
      <c r="M991" s="11"/>
      <c r="N991" s="11"/>
      <c r="O991" s="11"/>
      <c r="P991" s="11"/>
      <c r="Q991" s="11"/>
      <c r="R991" s="11"/>
      <c r="S991" s="11"/>
      <c r="T991" s="11"/>
      <c r="U991" s="11"/>
      <c r="V991" s="11"/>
      <c r="W991" s="11"/>
      <c r="X991" s="11"/>
      <c r="Y991" s="11"/>
      <c r="Z991" s="11"/>
    </row>
    <row r="992" ht="18.0" customHeight="1">
      <c r="A992" s="11"/>
      <c r="B992" s="11"/>
      <c r="C992" s="11"/>
      <c r="D992" s="11"/>
      <c r="G992" s="11"/>
      <c r="H992" s="11"/>
      <c r="I992" s="11"/>
      <c r="J992" s="11"/>
      <c r="K992" s="11"/>
      <c r="L992" s="11"/>
      <c r="M992" s="11"/>
      <c r="N992" s="11"/>
      <c r="O992" s="11"/>
      <c r="P992" s="11"/>
      <c r="Q992" s="11"/>
      <c r="R992" s="11"/>
      <c r="S992" s="11"/>
      <c r="T992" s="11"/>
      <c r="U992" s="11"/>
      <c r="V992" s="11"/>
      <c r="W992" s="11"/>
      <c r="X992" s="11"/>
      <c r="Y992" s="11"/>
      <c r="Z992" s="11"/>
    </row>
    <row r="993" ht="18.0" customHeight="1">
      <c r="A993" s="11"/>
      <c r="B993" s="11"/>
      <c r="C993" s="11"/>
      <c r="D993" s="11"/>
      <c r="G993" s="11"/>
      <c r="H993" s="11"/>
      <c r="I993" s="11"/>
      <c r="J993" s="11"/>
      <c r="K993" s="11"/>
      <c r="L993" s="11"/>
      <c r="M993" s="11"/>
      <c r="N993" s="11"/>
      <c r="O993" s="11"/>
      <c r="P993" s="11"/>
      <c r="Q993" s="11"/>
      <c r="R993" s="11"/>
      <c r="S993" s="11"/>
      <c r="T993" s="11"/>
      <c r="U993" s="11"/>
      <c r="V993" s="11"/>
      <c r="W993" s="11"/>
      <c r="X993" s="11"/>
      <c r="Y993" s="11"/>
      <c r="Z993" s="11"/>
    </row>
    <row r="994" ht="18.0" customHeight="1">
      <c r="A994" s="11"/>
      <c r="B994" s="11"/>
      <c r="C994" s="11"/>
      <c r="D994" s="11"/>
      <c r="G994" s="11"/>
      <c r="H994" s="11"/>
      <c r="I994" s="11"/>
      <c r="J994" s="11"/>
      <c r="K994" s="11"/>
      <c r="L994" s="11"/>
      <c r="M994" s="11"/>
      <c r="N994" s="11"/>
      <c r="O994" s="11"/>
      <c r="P994" s="11"/>
      <c r="Q994" s="11"/>
      <c r="R994" s="11"/>
      <c r="S994" s="11"/>
      <c r="T994" s="11"/>
      <c r="U994" s="11"/>
      <c r="V994" s="11"/>
      <c r="W994" s="11"/>
      <c r="X994" s="11"/>
      <c r="Y994" s="11"/>
      <c r="Z994" s="11"/>
    </row>
    <row r="995" ht="18.0" customHeight="1">
      <c r="A995" s="11"/>
      <c r="B995" s="11"/>
      <c r="C995" s="11"/>
      <c r="D995" s="11"/>
      <c r="G995" s="11"/>
      <c r="H995" s="11"/>
      <c r="I995" s="11"/>
      <c r="J995" s="11"/>
      <c r="K995" s="11"/>
      <c r="L995" s="11"/>
      <c r="M995" s="11"/>
      <c r="N995" s="11"/>
      <c r="O995" s="11"/>
      <c r="P995" s="11"/>
      <c r="Q995" s="11"/>
      <c r="R995" s="11"/>
      <c r="S995" s="11"/>
      <c r="T995" s="11"/>
      <c r="U995" s="11"/>
      <c r="V995" s="11"/>
      <c r="W995" s="11"/>
      <c r="X995" s="11"/>
      <c r="Y995" s="11"/>
      <c r="Z995" s="11"/>
    </row>
    <row r="996" ht="18.0" customHeight="1">
      <c r="A996" s="11"/>
      <c r="B996" s="11"/>
      <c r="C996" s="11"/>
      <c r="D996" s="11"/>
      <c r="G996" s="11"/>
      <c r="H996" s="11"/>
      <c r="I996" s="11"/>
      <c r="J996" s="11"/>
      <c r="K996" s="11"/>
      <c r="L996" s="11"/>
      <c r="M996" s="11"/>
      <c r="N996" s="11"/>
      <c r="O996" s="11"/>
      <c r="P996" s="11"/>
      <c r="Q996" s="11"/>
      <c r="R996" s="11"/>
      <c r="S996" s="11"/>
      <c r="T996" s="11"/>
      <c r="U996" s="11"/>
      <c r="V996" s="11"/>
      <c r="W996" s="11"/>
      <c r="X996" s="11"/>
      <c r="Y996" s="11"/>
      <c r="Z996" s="11"/>
    </row>
    <row r="997" ht="18.0" customHeight="1">
      <c r="A997" s="11"/>
      <c r="B997" s="11"/>
      <c r="C997" s="11"/>
      <c r="D997" s="11"/>
      <c r="G997" s="11"/>
      <c r="H997" s="11"/>
      <c r="I997" s="11"/>
      <c r="J997" s="11"/>
      <c r="K997" s="11"/>
      <c r="L997" s="11"/>
      <c r="M997" s="11"/>
      <c r="N997" s="11"/>
      <c r="O997" s="11"/>
      <c r="P997" s="11"/>
      <c r="Q997" s="11"/>
      <c r="R997" s="11"/>
      <c r="S997" s="11"/>
      <c r="T997" s="11"/>
      <c r="U997" s="11"/>
      <c r="V997" s="11"/>
      <c r="W997" s="11"/>
      <c r="X997" s="11"/>
      <c r="Y997" s="11"/>
      <c r="Z997" s="11"/>
    </row>
    <row r="998" ht="18.0" customHeight="1">
      <c r="A998" s="11"/>
      <c r="B998" s="11"/>
      <c r="C998" s="11"/>
      <c r="D998" s="11"/>
      <c r="G998" s="11"/>
      <c r="H998" s="11"/>
      <c r="I998" s="11"/>
      <c r="J998" s="11"/>
      <c r="K998" s="11"/>
      <c r="L998" s="11"/>
      <c r="M998" s="11"/>
      <c r="N998" s="11"/>
      <c r="O998" s="11"/>
      <c r="P998" s="11"/>
      <c r="Q998" s="11"/>
      <c r="R998" s="11"/>
      <c r="S998" s="11"/>
      <c r="T998" s="11"/>
      <c r="U998" s="11"/>
      <c r="V998" s="11"/>
      <c r="W998" s="11"/>
      <c r="X998" s="11"/>
      <c r="Y998" s="11"/>
      <c r="Z998" s="11"/>
    </row>
    <row r="999" ht="18.0" customHeight="1">
      <c r="A999" s="11"/>
      <c r="B999" s="11"/>
      <c r="C999" s="11"/>
      <c r="D999" s="11"/>
      <c r="G999" s="11"/>
      <c r="H999" s="11"/>
      <c r="I999" s="11"/>
      <c r="J999" s="11"/>
      <c r="K999" s="11"/>
      <c r="L999" s="11"/>
      <c r="M999" s="11"/>
      <c r="N999" s="11"/>
      <c r="O999" s="11"/>
      <c r="P999" s="11"/>
      <c r="Q999" s="11"/>
      <c r="R999" s="11"/>
      <c r="S999" s="11"/>
      <c r="T999" s="11"/>
      <c r="U999" s="11"/>
      <c r="V999" s="11"/>
      <c r="W999" s="11"/>
      <c r="X999" s="11"/>
      <c r="Y999" s="11"/>
      <c r="Z999" s="11"/>
    </row>
    <row r="1000" ht="18.0" customHeight="1">
      <c r="A1000" s="11"/>
      <c r="B1000" s="11"/>
      <c r="C1000" s="11"/>
      <c r="D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printOptions/>
  <pageMargins bottom="0.75" footer="0.0" header="0.0" left="0.7" right="0.7" top="0.75"/>
  <pageSetup paperSize="9" orientation="portrait"/>
  <drawing r:id="rId1"/>
  <tableParts count="1">
    <tablePart r:id="rId3"/>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2.63"/>
    <col customWidth="1" min="2" max="2" width="16.13"/>
    <col customWidth="1" min="3" max="3" width="7.0"/>
    <col customWidth="1" min="4" max="4" width="12.88"/>
    <col customWidth="1" min="5" max="5" width="25.75"/>
    <col customWidth="1" min="6" max="6" width="24.38"/>
    <col customWidth="1" min="7" max="7" width="14.25"/>
  </cols>
  <sheetData>
    <row r="1" ht="17.25" customHeight="1">
      <c r="B1" s="34" t="s">
        <v>64</v>
      </c>
      <c r="C1" s="34" t="s">
        <v>65</v>
      </c>
      <c r="D1" s="34" t="s">
        <v>66</v>
      </c>
      <c r="E1" s="35" t="s">
        <v>67</v>
      </c>
      <c r="F1" s="36"/>
      <c r="G1" s="37"/>
    </row>
    <row r="2" ht="17.25" customHeight="1">
      <c r="B2" s="38" t="s">
        <v>68</v>
      </c>
      <c r="C2" s="39">
        <v>0.18</v>
      </c>
      <c r="D2" s="40" t="s">
        <v>69</v>
      </c>
      <c r="E2" s="41" t="s">
        <v>70</v>
      </c>
      <c r="F2" s="41" t="s">
        <v>71</v>
      </c>
      <c r="G2" s="41" t="s">
        <v>72</v>
      </c>
    </row>
    <row r="3" ht="17.25" customHeight="1">
      <c r="B3" s="42"/>
      <c r="C3" s="43"/>
      <c r="D3" s="44" t="s">
        <v>73</v>
      </c>
      <c r="E3" s="45" t="s">
        <v>74</v>
      </c>
      <c r="F3" s="45" t="s">
        <v>75</v>
      </c>
      <c r="G3" s="46"/>
    </row>
    <row r="4" ht="17.25" customHeight="1">
      <c r="B4" s="47"/>
      <c r="C4" s="36"/>
      <c r="D4" s="36"/>
      <c r="E4" s="36"/>
      <c r="F4" s="36"/>
      <c r="G4" s="37"/>
    </row>
    <row r="5" ht="17.25" customHeight="1">
      <c r="B5" s="48" t="s">
        <v>4</v>
      </c>
      <c r="C5" s="49">
        <v>0.13</v>
      </c>
      <c r="D5" s="50" t="s">
        <v>76</v>
      </c>
      <c r="E5" s="51" t="s">
        <v>77</v>
      </c>
      <c r="F5" s="52"/>
      <c r="G5" s="52"/>
    </row>
    <row r="6" ht="17.25" customHeight="1">
      <c r="B6" s="47"/>
      <c r="C6" s="36"/>
      <c r="D6" s="36"/>
      <c r="E6" s="36"/>
      <c r="F6" s="36"/>
      <c r="G6" s="37"/>
    </row>
    <row r="7" ht="17.25" customHeight="1">
      <c r="B7" s="53" t="s">
        <v>78</v>
      </c>
      <c r="C7" s="54">
        <v>0.13</v>
      </c>
      <c r="D7" s="55" t="s">
        <v>79</v>
      </c>
      <c r="E7" s="56" t="s">
        <v>80</v>
      </c>
      <c r="F7" s="56" t="s">
        <v>81</v>
      </c>
      <c r="G7" s="56"/>
    </row>
    <row r="8" ht="17.25" customHeight="1">
      <c r="B8" s="42"/>
      <c r="C8" s="43"/>
      <c r="D8" s="57" t="s">
        <v>82</v>
      </c>
      <c r="E8" s="58" t="s">
        <v>83</v>
      </c>
      <c r="F8" s="59"/>
      <c r="G8" s="59"/>
    </row>
    <row r="9" ht="17.25" customHeight="1">
      <c r="B9" s="47"/>
      <c r="C9" s="36"/>
      <c r="D9" s="36"/>
      <c r="E9" s="36"/>
      <c r="F9" s="36"/>
      <c r="G9" s="37"/>
    </row>
    <row r="10" ht="17.25" customHeight="1">
      <c r="B10" s="60" t="s">
        <v>84</v>
      </c>
      <c r="C10" s="61">
        <v>0.13</v>
      </c>
      <c r="D10" s="62" t="s">
        <v>76</v>
      </c>
      <c r="E10" s="63" t="s">
        <v>85</v>
      </c>
      <c r="F10" s="63" t="s">
        <v>86</v>
      </c>
      <c r="G10" s="63" t="s">
        <v>87</v>
      </c>
    </row>
    <row r="11" ht="17.25" customHeight="1">
      <c r="B11" s="47"/>
      <c r="C11" s="36"/>
      <c r="D11" s="36"/>
      <c r="E11" s="36"/>
      <c r="F11" s="36"/>
      <c r="G11" s="37"/>
    </row>
    <row r="12" ht="17.25" customHeight="1">
      <c r="B12" s="64" t="s">
        <v>88</v>
      </c>
      <c r="C12" s="65">
        <v>0.13</v>
      </c>
      <c r="D12" s="66" t="s">
        <v>89</v>
      </c>
      <c r="E12" s="67" t="s">
        <v>90</v>
      </c>
      <c r="F12" s="67" t="s">
        <v>91</v>
      </c>
      <c r="G12" s="67" t="s">
        <v>92</v>
      </c>
    </row>
    <row r="13" ht="17.25" customHeight="1">
      <c r="B13" s="42"/>
      <c r="C13" s="43"/>
      <c r="D13" s="68" t="s">
        <v>93</v>
      </c>
      <c r="E13" s="69" t="s">
        <v>94</v>
      </c>
      <c r="F13" s="69" t="s">
        <v>95</v>
      </c>
      <c r="G13" s="69" t="s">
        <v>96</v>
      </c>
    </row>
    <row r="14" ht="17.25" customHeight="1">
      <c r="B14" s="47"/>
      <c r="C14" s="36"/>
      <c r="D14" s="36"/>
      <c r="E14" s="36"/>
      <c r="F14" s="36"/>
      <c r="G14" s="37"/>
    </row>
    <row r="15" ht="17.25" customHeight="1">
      <c r="B15" s="70" t="s">
        <v>97</v>
      </c>
      <c r="C15" s="71">
        <v>0.1</v>
      </c>
      <c r="D15" s="72" t="s">
        <v>98</v>
      </c>
      <c r="E15" s="73" t="s">
        <v>99</v>
      </c>
      <c r="F15" s="73" t="s">
        <v>100</v>
      </c>
      <c r="G15" s="74"/>
    </row>
    <row r="16" ht="17.25" customHeight="1">
      <c r="B16" s="42"/>
      <c r="C16" s="43"/>
      <c r="D16" s="75" t="s">
        <v>101</v>
      </c>
      <c r="E16" s="76" t="s">
        <v>102</v>
      </c>
      <c r="F16" s="77"/>
      <c r="G16" s="77"/>
    </row>
    <row r="17" ht="17.25" customHeight="1">
      <c r="B17" s="47"/>
      <c r="C17" s="36"/>
      <c r="D17" s="36"/>
      <c r="E17" s="36"/>
      <c r="F17" s="36"/>
      <c r="G17" s="37"/>
    </row>
    <row r="18" ht="17.25" customHeight="1">
      <c r="B18" s="78" t="s">
        <v>103</v>
      </c>
      <c r="C18" s="79">
        <v>0.1</v>
      </c>
      <c r="D18" s="80" t="s">
        <v>76</v>
      </c>
      <c r="E18" s="81" t="s">
        <v>104</v>
      </c>
      <c r="F18" s="82"/>
      <c r="G18" s="82"/>
    </row>
    <row r="19" ht="17.25" customHeight="1">
      <c r="B19" s="47"/>
      <c r="C19" s="36"/>
      <c r="D19" s="36"/>
      <c r="E19" s="36"/>
      <c r="F19" s="36"/>
      <c r="G19" s="37"/>
    </row>
    <row r="20" ht="17.25" customHeight="1">
      <c r="B20" s="83" t="s">
        <v>10</v>
      </c>
      <c r="C20" s="84">
        <v>0.1</v>
      </c>
      <c r="D20" s="85" t="s">
        <v>76</v>
      </c>
      <c r="E20" s="86" t="s">
        <v>105</v>
      </c>
      <c r="F20" s="87"/>
      <c r="G20" s="87"/>
    </row>
    <row r="21" ht="17.25" customHeight="1">
      <c r="B21" s="88"/>
      <c r="C21" s="88"/>
    </row>
    <row r="22" ht="17.25" customHeight="1">
      <c r="B22" s="88"/>
      <c r="C22" s="88"/>
    </row>
    <row r="23" ht="17.25" customHeight="1">
      <c r="B23" s="88"/>
      <c r="C23" s="88"/>
    </row>
    <row r="24" ht="17.25" customHeight="1">
      <c r="B24" s="88"/>
      <c r="C24" s="88"/>
    </row>
    <row r="25" ht="17.25" customHeight="1">
      <c r="B25" s="88"/>
      <c r="C25" s="88"/>
    </row>
    <row r="26" ht="17.25" customHeight="1">
      <c r="B26" s="88"/>
      <c r="C26" s="88"/>
    </row>
    <row r="27" ht="17.25" customHeight="1">
      <c r="B27" s="88"/>
      <c r="C27" s="88"/>
    </row>
    <row r="28" ht="17.25" customHeight="1">
      <c r="B28" s="88"/>
      <c r="C28" s="88"/>
    </row>
    <row r="29" ht="17.25" customHeight="1">
      <c r="B29" s="88"/>
      <c r="C29" s="88"/>
    </row>
    <row r="30" ht="17.25" customHeight="1">
      <c r="B30" s="88"/>
      <c r="C30" s="88"/>
    </row>
    <row r="31" ht="17.25" customHeight="1">
      <c r="B31" s="88"/>
      <c r="C31" s="88"/>
    </row>
    <row r="32" ht="17.25" customHeight="1">
      <c r="B32" s="88"/>
      <c r="C32" s="88"/>
    </row>
    <row r="33" ht="17.25" customHeight="1">
      <c r="B33" s="88"/>
      <c r="C33" s="88"/>
    </row>
    <row r="34" ht="17.25" customHeight="1">
      <c r="B34" s="88"/>
      <c r="C34" s="88"/>
    </row>
    <row r="35" ht="17.25" customHeight="1">
      <c r="B35" s="88"/>
      <c r="C35" s="88"/>
    </row>
    <row r="36" ht="17.25" customHeight="1">
      <c r="B36" s="88"/>
      <c r="C36" s="88"/>
    </row>
    <row r="37" ht="17.25" customHeight="1">
      <c r="B37" s="88"/>
      <c r="C37" s="88"/>
    </row>
    <row r="38" ht="17.25" customHeight="1">
      <c r="B38" s="88"/>
      <c r="C38" s="88"/>
    </row>
    <row r="39" ht="17.25" customHeight="1">
      <c r="B39" s="88"/>
      <c r="C39" s="88"/>
    </row>
    <row r="40" ht="17.25" customHeight="1">
      <c r="B40" s="88"/>
      <c r="C40" s="88"/>
    </row>
    <row r="41" ht="17.25" customHeight="1">
      <c r="B41" s="88"/>
      <c r="C41" s="88"/>
    </row>
    <row r="42" ht="17.25" customHeight="1">
      <c r="B42" s="88"/>
      <c r="C42" s="88"/>
    </row>
    <row r="43" ht="17.25" customHeight="1">
      <c r="B43" s="88"/>
      <c r="C43" s="88"/>
    </row>
    <row r="44" ht="17.25" customHeight="1">
      <c r="B44" s="88"/>
      <c r="C44" s="88"/>
    </row>
    <row r="45" ht="17.25" customHeight="1">
      <c r="B45" s="88"/>
      <c r="C45" s="88"/>
    </row>
    <row r="46" ht="17.25" customHeight="1">
      <c r="B46" s="88"/>
      <c r="C46" s="88"/>
    </row>
    <row r="47" ht="17.25" customHeight="1">
      <c r="B47" s="88"/>
      <c r="C47" s="88"/>
    </row>
    <row r="48" ht="17.25" customHeight="1">
      <c r="B48" s="88"/>
      <c r="C48" s="88"/>
    </row>
    <row r="49" ht="17.25" customHeight="1">
      <c r="B49" s="88"/>
      <c r="C49" s="88"/>
    </row>
    <row r="50" ht="17.25" customHeight="1">
      <c r="B50" s="88"/>
      <c r="C50" s="88"/>
    </row>
    <row r="51" ht="17.25" customHeight="1">
      <c r="B51" s="88"/>
      <c r="C51" s="88"/>
    </row>
    <row r="52" ht="17.25" customHeight="1">
      <c r="B52" s="88"/>
      <c r="C52" s="88"/>
    </row>
    <row r="53" ht="17.25" customHeight="1">
      <c r="B53" s="88"/>
      <c r="C53" s="88"/>
    </row>
    <row r="54" ht="17.25" customHeight="1">
      <c r="B54" s="88"/>
      <c r="C54" s="88"/>
    </row>
    <row r="55" ht="17.25" customHeight="1">
      <c r="B55" s="88"/>
      <c r="C55" s="88"/>
    </row>
    <row r="56" ht="17.25" customHeight="1">
      <c r="B56" s="88"/>
      <c r="C56" s="88"/>
    </row>
    <row r="57" ht="17.25" customHeight="1">
      <c r="B57" s="88"/>
      <c r="C57" s="88"/>
    </row>
    <row r="58" ht="17.25" customHeight="1">
      <c r="B58" s="88"/>
      <c r="C58" s="88"/>
    </row>
    <row r="59" ht="17.25" customHeight="1">
      <c r="B59" s="88"/>
      <c r="C59" s="88"/>
    </row>
    <row r="60" ht="17.25" customHeight="1">
      <c r="B60" s="88"/>
      <c r="C60" s="88"/>
    </row>
    <row r="61" ht="17.25" customHeight="1">
      <c r="B61" s="88"/>
      <c r="C61" s="88"/>
    </row>
    <row r="62" ht="17.25" customHeight="1">
      <c r="B62" s="88"/>
      <c r="C62" s="88"/>
    </row>
    <row r="63" ht="17.25" customHeight="1">
      <c r="B63" s="88"/>
      <c r="C63" s="88"/>
    </row>
    <row r="64" ht="17.25" customHeight="1">
      <c r="B64" s="88"/>
      <c r="C64" s="88"/>
    </row>
    <row r="65" ht="17.25" customHeight="1">
      <c r="B65" s="88"/>
      <c r="C65" s="88"/>
    </row>
    <row r="66" ht="17.25" customHeight="1">
      <c r="B66" s="88"/>
      <c r="C66" s="88"/>
    </row>
    <row r="67" ht="17.25" customHeight="1">
      <c r="B67" s="88"/>
      <c r="C67" s="88"/>
    </row>
    <row r="68" ht="17.25" customHeight="1">
      <c r="B68" s="88"/>
      <c r="C68" s="88"/>
    </row>
    <row r="69" ht="17.25" customHeight="1">
      <c r="B69" s="88"/>
      <c r="C69" s="88"/>
    </row>
    <row r="70" ht="17.25" customHeight="1">
      <c r="B70" s="88"/>
      <c r="C70" s="88"/>
    </row>
    <row r="71" ht="17.25" customHeight="1">
      <c r="B71" s="88"/>
      <c r="C71" s="88"/>
    </row>
    <row r="72" ht="17.25" customHeight="1">
      <c r="B72" s="88"/>
      <c r="C72" s="88"/>
    </row>
    <row r="73" ht="17.25" customHeight="1">
      <c r="B73" s="88"/>
      <c r="C73" s="88"/>
    </row>
    <row r="74" ht="17.25" customHeight="1">
      <c r="B74" s="88"/>
      <c r="C74" s="88"/>
    </row>
    <row r="75" ht="17.25" customHeight="1">
      <c r="B75" s="88"/>
      <c r="C75" s="88"/>
    </row>
    <row r="76" ht="17.25" customHeight="1">
      <c r="B76" s="88"/>
      <c r="C76" s="88"/>
    </row>
    <row r="77" ht="17.25" customHeight="1">
      <c r="B77" s="88"/>
      <c r="C77" s="88"/>
    </row>
    <row r="78" ht="17.25" customHeight="1">
      <c r="B78" s="88"/>
      <c r="C78" s="88"/>
    </row>
    <row r="79" ht="17.25" customHeight="1">
      <c r="B79" s="88"/>
      <c r="C79" s="88"/>
    </row>
    <row r="80" ht="17.25" customHeight="1">
      <c r="B80" s="88"/>
      <c r="C80" s="88"/>
    </row>
    <row r="81" ht="17.25" customHeight="1">
      <c r="B81" s="88"/>
      <c r="C81" s="88"/>
    </row>
    <row r="82" ht="17.25" customHeight="1">
      <c r="B82" s="88"/>
      <c r="C82" s="88"/>
    </row>
    <row r="83" ht="17.25" customHeight="1">
      <c r="B83" s="88"/>
      <c r="C83" s="88"/>
    </row>
    <row r="84" ht="17.25" customHeight="1">
      <c r="B84" s="88"/>
      <c r="C84" s="88"/>
    </row>
    <row r="85" ht="17.25" customHeight="1">
      <c r="B85" s="88"/>
      <c r="C85" s="88"/>
    </row>
    <row r="86" ht="17.25" customHeight="1">
      <c r="B86" s="88"/>
      <c r="C86" s="88"/>
    </row>
    <row r="87" ht="17.25" customHeight="1">
      <c r="B87" s="88"/>
      <c r="C87" s="88"/>
    </row>
    <row r="88" ht="17.25" customHeight="1">
      <c r="B88" s="88"/>
      <c r="C88" s="88"/>
    </row>
    <row r="89" ht="17.25" customHeight="1">
      <c r="B89" s="88"/>
      <c r="C89" s="88"/>
    </row>
    <row r="90" ht="17.25" customHeight="1">
      <c r="B90" s="88"/>
      <c r="C90" s="88"/>
    </row>
    <row r="91" ht="17.25" customHeight="1">
      <c r="B91" s="88"/>
      <c r="C91" s="88"/>
    </row>
    <row r="92" ht="17.25" customHeight="1">
      <c r="B92" s="88"/>
      <c r="C92" s="88"/>
    </row>
    <row r="93" ht="17.25" customHeight="1">
      <c r="B93" s="88"/>
      <c r="C93" s="88"/>
    </row>
    <row r="94" ht="17.25" customHeight="1">
      <c r="B94" s="88"/>
      <c r="C94" s="88"/>
    </row>
    <row r="95" ht="17.25" customHeight="1">
      <c r="B95" s="88"/>
      <c r="C95" s="88"/>
    </row>
    <row r="96" ht="17.25" customHeight="1">
      <c r="B96" s="88"/>
      <c r="C96" s="88"/>
    </row>
    <row r="97" ht="17.25" customHeight="1">
      <c r="B97" s="88"/>
      <c r="C97" s="88"/>
    </row>
    <row r="98" ht="17.25" customHeight="1">
      <c r="B98" s="88"/>
      <c r="C98" s="88"/>
    </row>
    <row r="99" ht="17.25" customHeight="1">
      <c r="B99" s="88"/>
      <c r="C99" s="88"/>
    </row>
    <row r="100" ht="17.25" customHeight="1">
      <c r="B100" s="88"/>
      <c r="C100" s="88"/>
    </row>
    <row r="101" ht="17.25" customHeight="1">
      <c r="B101" s="88"/>
      <c r="C101" s="88"/>
    </row>
    <row r="102" ht="17.25" customHeight="1">
      <c r="B102" s="88"/>
      <c r="C102" s="88"/>
    </row>
    <row r="103" ht="17.25" customHeight="1">
      <c r="B103" s="88"/>
      <c r="C103" s="88"/>
    </row>
    <row r="104" ht="17.25" customHeight="1">
      <c r="B104" s="88"/>
      <c r="C104" s="88"/>
    </row>
    <row r="105" ht="17.25" customHeight="1">
      <c r="B105" s="88"/>
      <c r="C105" s="88"/>
    </row>
    <row r="106" ht="17.25" customHeight="1">
      <c r="B106" s="88"/>
      <c r="C106" s="88"/>
    </row>
    <row r="107" ht="17.25" customHeight="1">
      <c r="B107" s="88"/>
      <c r="C107" s="88"/>
    </row>
    <row r="108" ht="17.25" customHeight="1">
      <c r="B108" s="88"/>
      <c r="C108" s="88"/>
    </row>
    <row r="109" ht="17.25" customHeight="1">
      <c r="B109" s="88"/>
      <c r="C109" s="88"/>
    </row>
    <row r="110" ht="17.25" customHeight="1">
      <c r="B110" s="88"/>
      <c r="C110" s="88"/>
    </row>
    <row r="111" ht="17.25" customHeight="1">
      <c r="B111" s="88"/>
      <c r="C111" s="88"/>
    </row>
    <row r="112" ht="17.25" customHeight="1">
      <c r="B112" s="88"/>
      <c r="C112" s="88"/>
    </row>
    <row r="113" ht="17.25" customHeight="1">
      <c r="B113" s="88"/>
      <c r="C113" s="88"/>
    </row>
    <row r="114" ht="17.25" customHeight="1">
      <c r="B114" s="88"/>
      <c r="C114" s="88"/>
    </row>
    <row r="115" ht="17.25" customHeight="1">
      <c r="B115" s="88"/>
      <c r="C115" s="88"/>
    </row>
    <row r="116" ht="17.25" customHeight="1">
      <c r="B116" s="88"/>
      <c r="C116" s="88"/>
    </row>
    <row r="117" ht="17.25" customHeight="1">
      <c r="B117" s="88"/>
      <c r="C117" s="88"/>
    </row>
    <row r="118" ht="17.25" customHeight="1">
      <c r="B118" s="88"/>
      <c r="C118" s="88"/>
    </row>
    <row r="119" ht="17.25" customHeight="1">
      <c r="B119" s="88"/>
      <c r="C119" s="88"/>
    </row>
    <row r="120" ht="17.25" customHeight="1">
      <c r="B120" s="88"/>
      <c r="C120" s="88"/>
    </row>
    <row r="121" ht="17.25" customHeight="1">
      <c r="B121" s="88"/>
      <c r="C121" s="88"/>
    </row>
    <row r="122" ht="17.25" customHeight="1">
      <c r="B122" s="88"/>
      <c r="C122" s="88"/>
    </row>
    <row r="123" ht="17.25" customHeight="1">
      <c r="B123" s="88"/>
      <c r="C123" s="88"/>
    </row>
    <row r="124" ht="17.25" customHeight="1">
      <c r="B124" s="88"/>
      <c r="C124" s="88"/>
    </row>
    <row r="125" ht="17.25" customHeight="1">
      <c r="B125" s="88"/>
      <c r="C125" s="88"/>
    </row>
    <row r="126" ht="17.25" customHeight="1">
      <c r="B126" s="88"/>
      <c r="C126" s="88"/>
    </row>
    <row r="127" ht="17.25" customHeight="1">
      <c r="B127" s="88"/>
      <c r="C127" s="88"/>
    </row>
    <row r="128" ht="17.25" customHeight="1">
      <c r="B128" s="88"/>
      <c r="C128" s="88"/>
    </row>
    <row r="129" ht="17.25" customHeight="1">
      <c r="B129" s="88"/>
      <c r="C129" s="88"/>
    </row>
    <row r="130" ht="17.25" customHeight="1">
      <c r="B130" s="88"/>
      <c r="C130" s="88"/>
    </row>
    <row r="131" ht="17.25" customHeight="1">
      <c r="B131" s="88"/>
      <c r="C131" s="88"/>
    </row>
    <row r="132" ht="17.25" customHeight="1">
      <c r="B132" s="88"/>
      <c r="C132" s="88"/>
    </row>
    <row r="133" ht="17.25" customHeight="1">
      <c r="B133" s="88"/>
      <c r="C133" s="88"/>
    </row>
    <row r="134" ht="17.25" customHeight="1">
      <c r="B134" s="88"/>
      <c r="C134" s="88"/>
    </row>
    <row r="135" ht="17.25" customHeight="1">
      <c r="B135" s="88"/>
      <c r="C135" s="88"/>
    </row>
    <row r="136" ht="17.25" customHeight="1">
      <c r="B136" s="88"/>
      <c r="C136" s="88"/>
    </row>
    <row r="137" ht="17.25" customHeight="1">
      <c r="B137" s="88"/>
      <c r="C137" s="88"/>
    </row>
    <row r="138" ht="17.25" customHeight="1">
      <c r="B138" s="88"/>
      <c r="C138" s="88"/>
    </row>
    <row r="139" ht="17.25" customHeight="1">
      <c r="B139" s="88"/>
      <c r="C139" s="88"/>
    </row>
    <row r="140" ht="17.25" customHeight="1">
      <c r="B140" s="88"/>
      <c r="C140" s="88"/>
    </row>
    <row r="141" ht="17.25" customHeight="1">
      <c r="B141" s="88"/>
      <c r="C141" s="88"/>
    </row>
    <row r="142" ht="17.25" customHeight="1">
      <c r="B142" s="88"/>
      <c r="C142" s="88"/>
    </row>
    <row r="143" ht="17.25" customHeight="1">
      <c r="B143" s="88"/>
      <c r="C143" s="88"/>
    </row>
    <row r="144" ht="17.25" customHeight="1">
      <c r="B144" s="88"/>
      <c r="C144" s="88"/>
    </row>
    <row r="145" ht="17.25" customHeight="1">
      <c r="B145" s="88"/>
      <c r="C145" s="88"/>
    </row>
    <row r="146" ht="17.25" customHeight="1">
      <c r="B146" s="88"/>
      <c r="C146" s="88"/>
    </row>
    <row r="147" ht="17.25" customHeight="1">
      <c r="B147" s="88"/>
      <c r="C147" s="88"/>
    </row>
    <row r="148" ht="17.25" customHeight="1">
      <c r="B148" s="88"/>
      <c r="C148" s="88"/>
    </row>
    <row r="149" ht="17.25" customHeight="1">
      <c r="B149" s="88"/>
      <c r="C149" s="88"/>
    </row>
    <row r="150" ht="17.25" customHeight="1">
      <c r="B150" s="88"/>
      <c r="C150" s="88"/>
    </row>
    <row r="151" ht="17.25" customHeight="1">
      <c r="B151" s="88"/>
      <c r="C151" s="88"/>
    </row>
    <row r="152" ht="17.25" customHeight="1">
      <c r="B152" s="88"/>
      <c r="C152" s="88"/>
    </row>
    <row r="153" ht="17.25" customHeight="1">
      <c r="B153" s="88"/>
      <c r="C153" s="88"/>
    </row>
    <row r="154" ht="17.25" customHeight="1">
      <c r="B154" s="88"/>
      <c r="C154" s="88"/>
    </row>
    <row r="155" ht="17.25" customHeight="1">
      <c r="B155" s="88"/>
      <c r="C155" s="88"/>
    </row>
    <row r="156" ht="17.25" customHeight="1">
      <c r="B156" s="88"/>
      <c r="C156" s="88"/>
    </row>
    <row r="157" ht="17.25" customHeight="1">
      <c r="B157" s="88"/>
      <c r="C157" s="88"/>
    </row>
    <row r="158" ht="17.25" customHeight="1">
      <c r="B158" s="88"/>
      <c r="C158" s="88"/>
    </row>
    <row r="159" ht="17.25" customHeight="1">
      <c r="B159" s="88"/>
      <c r="C159" s="88"/>
    </row>
    <row r="160" ht="17.25" customHeight="1">
      <c r="B160" s="88"/>
      <c r="C160" s="88"/>
    </row>
    <row r="161" ht="17.25" customHeight="1">
      <c r="B161" s="88"/>
      <c r="C161" s="88"/>
    </row>
    <row r="162" ht="17.25" customHeight="1">
      <c r="B162" s="88"/>
      <c r="C162" s="88"/>
    </row>
    <row r="163" ht="17.25" customHeight="1">
      <c r="B163" s="88"/>
      <c r="C163" s="88"/>
    </row>
    <row r="164" ht="17.25" customHeight="1">
      <c r="B164" s="88"/>
      <c r="C164" s="88"/>
    </row>
    <row r="165" ht="17.25" customHeight="1">
      <c r="B165" s="88"/>
      <c r="C165" s="88"/>
    </row>
    <row r="166" ht="17.25" customHeight="1">
      <c r="B166" s="88"/>
      <c r="C166" s="88"/>
    </row>
    <row r="167" ht="17.25" customHeight="1">
      <c r="B167" s="88"/>
      <c r="C167" s="88"/>
    </row>
    <row r="168" ht="17.25" customHeight="1">
      <c r="B168" s="88"/>
      <c r="C168" s="88"/>
    </row>
    <row r="169" ht="17.25" customHeight="1">
      <c r="B169" s="88"/>
      <c r="C169" s="88"/>
    </row>
    <row r="170" ht="17.25" customHeight="1">
      <c r="B170" s="88"/>
      <c r="C170" s="88"/>
    </row>
    <row r="171" ht="17.25" customHeight="1">
      <c r="B171" s="88"/>
      <c r="C171" s="88"/>
    </row>
    <row r="172" ht="17.25" customHeight="1">
      <c r="B172" s="88"/>
      <c r="C172" s="88"/>
    </row>
    <row r="173" ht="17.25" customHeight="1">
      <c r="B173" s="88"/>
      <c r="C173" s="88"/>
    </row>
    <row r="174" ht="17.25" customHeight="1">
      <c r="B174" s="88"/>
      <c r="C174" s="88"/>
    </row>
    <row r="175" ht="17.25" customHeight="1">
      <c r="B175" s="88"/>
      <c r="C175" s="88"/>
    </row>
    <row r="176" ht="17.25" customHeight="1">
      <c r="B176" s="88"/>
      <c r="C176" s="88"/>
    </row>
    <row r="177" ht="17.25" customHeight="1">
      <c r="B177" s="88"/>
      <c r="C177" s="88"/>
    </row>
    <row r="178" ht="17.25" customHeight="1">
      <c r="B178" s="88"/>
      <c r="C178" s="88"/>
    </row>
    <row r="179" ht="17.25" customHeight="1">
      <c r="B179" s="88"/>
      <c r="C179" s="88"/>
    </row>
    <row r="180" ht="17.25" customHeight="1">
      <c r="B180" s="88"/>
      <c r="C180" s="88"/>
    </row>
    <row r="181" ht="17.25" customHeight="1">
      <c r="B181" s="88"/>
      <c r="C181" s="88"/>
    </row>
    <row r="182" ht="17.25" customHeight="1">
      <c r="B182" s="88"/>
      <c r="C182" s="88"/>
    </row>
    <row r="183" ht="17.25" customHeight="1">
      <c r="B183" s="88"/>
      <c r="C183" s="88"/>
    </row>
    <row r="184" ht="17.25" customHeight="1">
      <c r="B184" s="88"/>
      <c r="C184" s="88"/>
    </row>
    <row r="185" ht="17.25" customHeight="1">
      <c r="B185" s="88"/>
      <c r="C185" s="88"/>
    </row>
    <row r="186" ht="17.25" customHeight="1">
      <c r="B186" s="88"/>
      <c r="C186" s="88"/>
    </row>
    <row r="187" ht="17.25" customHeight="1">
      <c r="B187" s="88"/>
      <c r="C187" s="88"/>
    </row>
    <row r="188" ht="17.25" customHeight="1">
      <c r="B188" s="88"/>
      <c r="C188" s="88"/>
    </row>
    <row r="189" ht="17.25" customHeight="1">
      <c r="B189" s="88"/>
      <c r="C189" s="88"/>
    </row>
    <row r="190" ht="17.25" customHeight="1">
      <c r="B190" s="88"/>
      <c r="C190" s="88"/>
    </row>
    <row r="191" ht="17.25" customHeight="1">
      <c r="B191" s="88"/>
      <c r="C191" s="88"/>
    </row>
    <row r="192" ht="17.25" customHeight="1">
      <c r="B192" s="88"/>
      <c r="C192" s="88"/>
    </row>
    <row r="193" ht="17.25" customHeight="1">
      <c r="B193" s="88"/>
      <c r="C193" s="88"/>
    </row>
    <row r="194" ht="17.25" customHeight="1">
      <c r="B194" s="88"/>
      <c r="C194" s="88"/>
    </row>
    <row r="195" ht="17.25" customHeight="1">
      <c r="B195" s="88"/>
      <c r="C195" s="88"/>
    </row>
    <row r="196" ht="17.25" customHeight="1">
      <c r="B196" s="88"/>
      <c r="C196" s="88"/>
    </row>
    <row r="197" ht="17.25" customHeight="1">
      <c r="B197" s="88"/>
      <c r="C197" s="88"/>
    </row>
    <row r="198" ht="17.25" customHeight="1">
      <c r="B198" s="88"/>
      <c r="C198" s="88"/>
    </row>
    <row r="199" ht="17.25" customHeight="1">
      <c r="B199" s="88"/>
      <c r="C199" s="88"/>
    </row>
    <row r="200" ht="17.25" customHeight="1">
      <c r="B200" s="88"/>
      <c r="C200" s="88"/>
    </row>
    <row r="201" ht="17.25" customHeight="1">
      <c r="B201" s="88"/>
      <c r="C201" s="88"/>
    </row>
    <row r="202" ht="17.25" customHeight="1">
      <c r="B202" s="88"/>
      <c r="C202" s="88"/>
    </row>
    <row r="203" ht="17.25" customHeight="1">
      <c r="B203" s="88"/>
      <c r="C203" s="88"/>
    </row>
    <row r="204" ht="17.25" customHeight="1">
      <c r="B204" s="88"/>
      <c r="C204" s="88"/>
    </row>
    <row r="205" ht="17.25" customHeight="1">
      <c r="B205" s="88"/>
      <c r="C205" s="88"/>
    </row>
    <row r="206" ht="17.25" customHeight="1">
      <c r="B206" s="88"/>
      <c r="C206" s="88"/>
    </row>
    <row r="207" ht="17.25" customHeight="1">
      <c r="B207" s="88"/>
      <c r="C207" s="88"/>
    </row>
    <row r="208" ht="17.25" customHeight="1">
      <c r="B208" s="88"/>
      <c r="C208" s="88"/>
    </row>
    <row r="209" ht="17.25" customHeight="1">
      <c r="B209" s="88"/>
      <c r="C209" s="88"/>
    </row>
    <row r="210" ht="17.25" customHeight="1">
      <c r="B210" s="88"/>
      <c r="C210" s="88"/>
    </row>
    <row r="211" ht="17.25" customHeight="1">
      <c r="B211" s="88"/>
      <c r="C211" s="88"/>
    </row>
    <row r="212" ht="17.25" customHeight="1">
      <c r="B212" s="88"/>
      <c r="C212" s="88"/>
    </row>
    <row r="213" ht="17.25" customHeight="1">
      <c r="B213" s="88"/>
      <c r="C213" s="88"/>
    </row>
    <row r="214" ht="17.25" customHeight="1">
      <c r="B214" s="88"/>
      <c r="C214" s="88"/>
    </row>
    <row r="215" ht="17.25" customHeight="1">
      <c r="B215" s="88"/>
      <c r="C215" s="88"/>
    </row>
    <row r="216" ht="17.25" customHeight="1">
      <c r="B216" s="88"/>
      <c r="C216" s="88"/>
    </row>
    <row r="217" ht="17.25" customHeight="1">
      <c r="B217" s="88"/>
      <c r="C217" s="88"/>
    </row>
    <row r="218" ht="17.25" customHeight="1">
      <c r="B218" s="88"/>
      <c r="C218" s="88"/>
    </row>
    <row r="219" ht="17.25" customHeight="1">
      <c r="B219" s="88"/>
      <c r="C219" s="88"/>
    </row>
    <row r="220" ht="17.25" customHeight="1">
      <c r="B220" s="88"/>
      <c r="C220" s="88"/>
    </row>
    <row r="221" ht="17.25" customHeight="1">
      <c r="B221" s="88"/>
      <c r="C221" s="88"/>
    </row>
    <row r="222" ht="17.25" customHeight="1">
      <c r="B222" s="88"/>
      <c r="C222" s="88"/>
    </row>
    <row r="223" ht="17.25" customHeight="1">
      <c r="B223" s="88"/>
      <c r="C223" s="88"/>
    </row>
    <row r="224" ht="17.25" customHeight="1">
      <c r="B224" s="88"/>
      <c r="C224" s="88"/>
    </row>
    <row r="225" ht="17.25" customHeight="1">
      <c r="B225" s="88"/>
      <c r="C225" s="88"/>
    </row>
    <row r="226" ht="17.25" customHeight="1">
      <c r="B226" s="88"/>
      <c r="C226" s="88"/>
    </row>
    <row r="227" ht="17.25" customHeight="1">
      <c r="B227" s="88"/>
      <c r="C227" s="88"/>
    </row>
    <row r="228" ht="17.25" customHeight="1">
      <c r="B228" s="88"/>
      <c r="C228" s="88"/>
    </row>
    <row r="229" ht="17.25" customHeight="1">
      <c r="B229" s="88"/>
      <c r="C229" s="88"/>
    </row>
    <row r="230" ht="17.25" customHeight="1">
      <c r="B230" s="88"/>
      <c r="C230" s="88"/>
    </row>
    <row r="231" ht="17.25" customHeight="1">
      <c r="B231" s="88"/>
      <c r="C231" s="88"/>
    </row>
    <row r="232" ht="17.25" customHeight="1">
      <c r="B232" s="88"/>
      <c r="C232" s="88"/>
    </row>
    <row r="233" ht="17.25" customHeight="1">
      <c r="B233" s="88"/>
      <c r="C233" s="88"/>
    </row>
    <row r="234" ht="17.25" customHeight="1">
      <c r="B234" s="88"/>
      <c r="C234" s="88"/>
    </row>
    <row r="235" ht="17.25" customHeight="1">
      <c r="B235" s="88"/>
      <c r="C235" s="88"/>
    </row>
    <row r="236" ht="17.25" customHeight="1">
      <c r="B236" s="88"/>
      <c r="C236" s="88"/>
    </row>
    <row r="237" ht="17.25" customHeight="1">
      <c r="B237" s="88"/>
      <c r="C237" s="88"/>
    </row>
    <row r="238" ht="17.25" customHeight="1">
      <c r="B238" s="88"/>
      <c r="C238" s="88"/>
    </row>
    <row r="239" ht="17.25" customHeight="1">
      <c r="B239" s="88"/>
      <c r="C239" s="88"/>
    </row>
    <row r="240" ht="17.25" customHeight="1">
      <c r="B240" s="88"/>
      <c r="C240" s="88"/>
    </row>
    <row r="241" ht="17.25" customHeight="1">
      <c r="B241" s="88"/>
      <c r="C241" s="88"/>
    </row>
    <row r="242" ht="17.25" customHeight="1">
      <c r="B242" s="88"/>
      <c r="C242" s="88"/>
    </row>
    <row r="243" ht="17.25" customHeight="1">
      <c r="B243" s="88"/>
      <c r="C243" s="88"/>
    </row>
    <row r="244" ht="17.25" customHeight="1">
      <c r="B244" s="88"/>
      <c r="C244" s="88"/>
    </row>
    <row r="245" ht="17.25" customHeight="1">
      <c r="B245" s="88"/>
      <c r="C245" s="88"/>
    </row>
    <row r="246" ht="17.25" customHeight="1">
      <c r="B246" s="88"/>
      <c r="C246" s="88"/>
    </row>
    <row r="247" ht="17.25" customHeight="1">
      <c r="B247" s="88"/>
      <c r="C247" s="88"/>
    </row>
    <row r="248" ht="17.25" customHeight="1">
      <c r="B248" s="88"/>
      <c r="C248" s="88"/>
    </row>
    <row r="249" ht="17.25" customHeight="1">
      <c r="B249" s="88"/>
      <c r="C249" s="88"/>
    </row>
    <row r="250" ht="17.25" customHeight="1">
      <c r="B250" s="88"/>
      <c r="C250" s="88"/>
    </row>
    <row r="251" ht="17.25" customHeight="1">
      <c r="B251" s="88"/>
      <c r="C251" s="88"/>
    </row>
    <row r="252" ht="17.25" customHeight="1">
      <c r="B252" s="88"/>
      <c r="C252" s="88"/>
    </row>
    <row r="253" ht="17.25" customHeight="1">
      <c r="B253" s="88"/>
      <c r="C253" s="88"/>
    </row>
    <row r="254" ht="17.25" customHeight="1">
      <c r="B254" s="88"/>
      <c r="C254" s="88"/>
    </row>
    <row r="255" ht="17.25" customHeight="1">
      <c r="B255" s="88"/>
      <c r="C255" s="88"/>
    </row>
    <row r="256" ht="17.25" customHeight="1">
      <c r="B256" s="88"/>
      <c r="C256" s="88"/>
    </row>
    <row r="257" ht="17.25" customHeight="1">
      <c r="B257" s="88"/>
      <c r="C257" s="88"/>
    </row>
    <row r="258" ht="17.25" customHeight="1">
      <c r="B258" s="88"/>
      <c r="C258" s="88"/>
    </row>
    <row r="259" ht="17.25" customHeight="1">
      <c r="B259" s="88"/>
      <c r="C259" s="88"/>
    </row>
    <row r="260" ht="17.25" customHeight="1">
      <c r="B260" s="88"/>
      <c r="C260" s="88"/>
    </row>
    <row r="261" ht="17.25" customHeight="1">
      <c r="B261" s="88"/>
      <c r="C261" s="88"/>
    </row>
    <row r="262" ht="17.25" customHeight="1">
      <c r="B262" s="88"/>
      <c r="C262" s="88"/>
    </row>
    <row r="263" ht="17.25" customHeight="1">
      <c r="B263" s="88"/>
      <c r="C263" s="88"/>
    </row>
    <row r="264" ht="17.25" customHeight="1">
      <c r="B264" s="88"/>
      <c r="C264" s="88"/>
    </row>
    <row r="265" ht="17.25" customHeight="1">
      <c r="B265" s="88"/>
      <c r="C265" s="88"/>
    </row>
    <row r="266" ht="17.25" customHeight="1">
      <c r="B266" s="88"/>
      <c r="C266" s="88"/>
    </row>
    <row r="267" ht="17.25" customHeight="1">
      <c r="B267" s="88"/>
      <c r="C267" s="88"/>
    </row>
    <row r="268" ht="17.25" customHeight="1">
      <c r="B268" s="88"/>
      <c r="C268" s="88"/>
    </row>
    <row r="269" ht="17.25" customHeight="1">
      <c r="B269" s="88"/>
      <c r="C269" s="88"/>
    </row>
    <row r="270" ht="17.25" customHeight="1">
      <c r="B270" s="88"/>
      <c r="C270" s="88"/>
    </row>
    <row r="271" ht="17.25" customHeight="1">
      <c r="B271" s="88"/>
      <c r="C271" s="88"/>
    </row>
    <row r="272" ht="17.25" customHeight="1">
      <c r="B272" s="88"/>
      <c r="C272" s="88"/>
    </row>
    <row r="273" ht="17.25" customHeight="1">
      <c r="B273" s="88"/>
      <c r="C273" s="88"/>
    </row>
    <row r="274" ht="17.25" customHeight="1">
      <c r="B274" s="88"/>
      <c r="C274" s="88"/>
    </row>
    <row r="275" ht="17.25" customHeight="1">
      <c r="B275" s="88"/>
      <c r="C275" s="88"/>
    </row>
    <row r="276" ht="17.25" customHeight="1">
      <c r="B276" s="88"/>
      <c r="C276" s="88"/>
    </row>
    <row r="277" ht="17.25" customHeight="1">
      <c r="B277" s="88"/>
      <c r="C277" s="88"/>
    </row>
    <row r="278" ht="17.25" customHeight="1">
      <c r="B278" s="88"/>
      <c r="C278" s="88"/>
    </row>
    <row r="279" ht="17.25" customHeight="1">
      <c r="B279" s="88"/>
      <c r="C279" s="88"/>
    </row>
    <row r="280" ht="17.25" customHeight="1">
      <c r="B280" s="88"/>
      <c r="C280" s="88"/>
    </row>
    <row r="281" ht="17.25" customHeight="1">
      <c r="B281" s="88"/>
      <c r="C281" s="88"/>
    </row>
    <row r="282" ht="17.25" customHeight="1">
      <c r="B282" s="88"/>
      <c r="C282" s="88"/>
    </row>
    <row r="283" ht="17.25" customHeight="1">
      <c r="B283" s="88"/>
      <c r="C283" s="88"/>
    </row>
    <row r="284" ht="17.25" customHeight="1">
      <c r="B284" s="88"/>
      <c r="C284" s="88"/>
    </row>
    <row r="285" ht="17.25" customHeight="1">
      <c r="B285" s="88"/>
      <c r="C285" s="88"/>
    </row>
    <row r="286" ht="17.25" customHeight="1">
      <c r="B286" s="88"/>
      <c r="C286" s="88"/>
    </row>
    <row r="287" ht="17.25" customHeight="1">
      <c r="B287" s="88"/>
      <c r="C287" s="88"/>
    </row>
    <row r="288" ht="17.25" customHeight="1">
      <c r="B288" s="88"/>
      <c r="C288" s="88"/>
    </row>
    <row r="289" ht="17.25" customHeight="1">
      <c r="B289" s="88"/>
      <c r="C289" s="88"/>
    </row>
    <row r="290" ht="17.25" customHeight="1">
      <c r="B290" s="88"/>
      <c r="C290" s="88"/>
    </row>
    <row r="291" ht="17.25" customHeight="1">
      <c r="B291" s="88"/>
      <c r="C291" s="88"/>
    </row>
    <row r="292" ht="17.25" customHeight="1">
      <c r="B292" s="88"/>
      <c r="C292" s="88"/>
    </row>
    <row r="293" ht="17.25" customHeight="1">
      <c r="B293" s="88"/>
      <c r="C293" s="88"/>
    </row>
    <row r="294" ht="17.25" customHeight="1">
      <c r="B294" s="88"/>
      <c r="C294" s="88"/>
    </row>
    <row r="295" ht="17.25" customHeight="1">
      <c r="B295" s="88"/>
      <c r="C295" s="88"/>
    </row>
    <row r="296" ht="17.25" customHeight="1">
      <c r="B296" s="88"/>
      <c r="C296" s="88"/>
    </row>
    <row r="297" ht="17.25" customHeight="1">
      <c r="B297" s="88"/>
      <c r="C297" s="88"/>
    </row>
    <row r="298" ht="17.25" customHeight="1">
      <c r="B298" s="88"/>
      <c r="C298" s="88"/>
    </row>
    <row r="299" ht="17.25" customHeight="1">
      <c r="B299" s="88"/>
      <c r="C299" s="88"/>
    </row>
    <row r="300" ht="17.25" customHeight="1">
      <c r="B300" s="88"/>
      <c r="C300" s="88"/>
    </row>
    <row r="301" ht="17.25" customHeight="1">
      <c r="B301" s="88"/>
      <c r="C301" s="88"/>
    </row>
    <row r="302" ht="17.25" customHeight="1">
      <c r="B302" s="88"/>
      <c r="C302" s="88"/>
    </row>
    <row r="303" ht="17.25" customHeight="1">
      <c r="B303" s="88"/>
      <c r="C303" s="88"/>
    </row>
    <row r="304" ht="17.25" customHeight="1">
      <c r="B304" s="88"/>
      <c r="C304" s="88"/>
    </row>
    <row r="305" ht="17.25" customHeight="1">
      <c r="B305" s="88"/>
      <c r="C305" s="88"/>
    </row>
    <row r="306" ht="17.25" customHeight="1">
      <c r="B306" s="88"/>
      <c r="C306" s="88"/>
    </row>
    <row r="307" ht="17.25" customHeight="1">
      <c r="B307" s="88"/>
      <c r="C307" s="88"/>
    </row>
    <row r="308" ht="17.25" customHeight="1">
      <c r="B308" s="88"/>
      <c r="C308" s="88"/>
    </row>
    <row r="309" ht="17.25" customHeight="1">
      <c r="B309" s="88"/>
      <c r="C309" s="88"/>
    </row>
    <row r="310" ht="17.25" customHeight="1">
      <c r="B310" s="88"/>
      <c r="C310" s="88"/>
    </row>
    <row r="311" ht="17.25" customHeight="1">
      <c r="B311" s="88"/>
      <c r="C311" s="88"/>
    </row>
    <row r="312" ht="17.25" customHeight="1">
      <c r="B312" s="88"/>
      <c r="C312" s="88"/>
    </row>
    <row r="313" ht="17.25" customHeight="1">
      <c r="B313" s="88"/>
      <c r="C313" s="88"/>
    </row>
    <row r="314" ht="17.25" customHeight="1">
      <c r="B314" s="88"/>
      <c r="C314" s="88"/>
    </row>
    <row r="315" ht="17.25" customHeight="1">
      <c r="B315" s="88"/>
      <c r="C315" s="88"/>
    </row>
    <row r="316" ht="17.25" customHeight="1">
      <c r="B316" s="88"/>
      <c r="C316" s="88"/>
    </row>
    <row r="317" ht="17.25" customHeight="1">
      <c r="B317" s="88"/>
      <c r="C317" s="88"/>
    </row>
    <row r="318" ht="17.25" customHeight="1">
      <c r="B318" s="88"/>
      <c r="C318" s="88"/>
    </row>
    <row r="319" ht="17.25" customHeight="1">
      <c r="B319" s="88"/>
      <c r="C319" s="88"/>
    </row>
    <row r="320" ht="17.25" customHeight="1">
      <c r="B320" s="88"/>
      <c r="C320" s="88"/>
    </row>
    <row r="321" ht="17.25" customHeight="1">
      <c r="B321" s="88"/>
      <c r="C321" s="88"/>
    </row>
    <row r="322" ht="17.25" customHeight="1">
      <c r="B322" s="88"/>
      <c r="C322" s="88"/>
    </row>
    <row r="323" ht="17.25" customHeight="1">
      <c r="B323" s="88"/>
      <c r="C323" s="88"/>
    </row>
    <row r="324" ht="17.25" customHeight="1">
      <c r="B324" s="88"/>
      <c r="C324" s="88"/>
    </row>
    <row r="325" ht="17.25" customHeight="1">
      <c r="B325" s="88"/>
      <c r="C325" s="88"/>
    </row>
    <row r="326" ht="17.25" customHeight="1">
      <c r="B326" s="88"/>
      <c r="C326" s="88"/>
    </row>
    <row r="327" ht="17.25" customHeight="1">
      <c r="B327" s="88"/>
      <c r="C327" s="88"/>
    </row>
    <row r="328" ht="17.25" customHeight="1">
      <c r="B328" s="88"/>
      <c r="C328" s="88"/>
    </row>
    <row r="329" ht="17.25" customHeight="1">
      <c r="B329" s="88"/>
      <c r="C329" s="88"/>
    </row>
    <row r="330" ht="17.25" customHeight="1">
      <c r="B330" s="88"/>
      <c r="C330" s="88"/>
    </row>
    <row r="331" ht="17.25" customHeight="1">
      <c r="B331" s="88"/>
      <c r="C331" s="88"/>
    </row>
    <row r="332" ht="17.25" customHeight="1">
      <c r="B332" s="88"/>
      <c r="C332" s="88"/>
    </row>
    <row r="333" ht="17.25" customHeight="1">
      <c r="B333" s="88"/>
      <c r="C333" s="88"/>
    </row>
    <row r="334" ht="17.25" customHeight="1">
      <c r="B334" s="88"/>
      <c r="C334" s="88"/>
    </row>
    <row r="335" ht="17.25" customHeight="1">
      <c r="B335" s="88"/>
      <c r="C335" s="88"/>
    </row>
    <row r="336" ht="17.25" customHeight="1">
      <c r="B336" s="88"/>
      <c r="C336" s="88"/>
    </row>
    <row r="337" ht="17.25" customHeight="1">
      <c r="B337" s="88"/>
      <c r="C337" s="88"/>
    </row>
    <row r="338" ht="17.25" customHeight="1">
      <c r="B338" s="88"/>
      <c r="C338" s="88"/>
    </row>
    <row r="339" ht="17.25" customHeight="1">
      <c r="B339" s="88"/>
      <c r="C339" s="88"/>
    </row>
    <row r="340" ht="17.25" customHeight="1">
      <c r="B340" s="88"/>
      <c r="C340" s="88"/>
    </row>
    <row r="341" ht="17.25" customHeight="1">
      <c r="B341" s="88"/>
      <c r="C341" s="88"/>
    </row>
    <row r="342" ht="17.25" customHeight="1">
      <c r="B342" s="88"/>
      <c r="C342" s="88"/>
    </row>
    <row r="343" ht="17.25" customHeight="1">
      <c r="B343" s="88"/>
      <c r="C343" s="88"/>
    </row>
    <row r="344" ht="17.25" customHeight="1">
      <c r="B344" s="88"/>
      <c r="C344" s="88"/>
    </row>
    <row r="345" ht="17.25" customHeight="1">
      <c r="B345" s="88"/>
      <c r="C345" s="88"/>
    </row>
    <row r="346" ht="17.25" customHeight="1">
      <c r="B346" s="88"/>
      <c r="C346" s="88"/>
    </row>
    <row r="347" ht="17.25" customHeight="1">
      <c r="B347" s="88"/>
      <c r="C347" s="88"/>
    </row>
    <row r="348" ht="17.25" customHeight="1">
      <c r="B348" s="88"/>
      <c r="C348" s="88"/>
    </row>
    <row r="349" ht="17.25" customHeight="1">
      <c r="B349" s="88"/>
      <c r="C349" s="88"/>
    </row>
    <row r="350" ht="17.25" customHeight="1">
      <c r="B350" s="88"/>
      <c r="C350" s="88"/>
    </row>
    <row r="351" ht="17.25" customHeight="1">
      <c r="B351" s="88"/>
      <c r="C351" s="88"/>
    </row>
    <row r="352" ht="17.25" customHeight="1">
      <c r="B352" s="88"/>
      <c r="C352" s="88"/>
    </row>
    <row r="353" ht="17.25" customHeight="1">
      <c r="B353" s="88"/>
      <c r="C353" s="88"/>
    </row>
    <row r="354" ht="17.25" customHeight="1">
      <c r="B354" s="88"/>
      <c r="C354" s="88"/>
    </row>
    <row r="355" ht="17.25" customHeight="1">
      <c r="B355" s="88"/>
      <c r="C355" s="88"/>
    </row>
    <row r="356" ht="17.25" customHeight="1">
      <c r="B356" s="88"/>
      <c r="C356" s="88"/>
    </row>
    <row r="357" ht="17.25" customHeight="1">
      <c r="B357" s="88"/>
      <c r="C357" s="88"/>
    </row>
    <row r="358" ht="17.25" customHeight="1">
      <c r="B358" s="88"/>
      <c r="C358" s="88"/>
    </row>
    <row r="359" ht="17.25" customHeight="1">
      <c r="B359" s="88"/>
      <c r="C359" s="88"/>
    </row>
    <row r="360" ht="17.25" customHeight="1">
      <c r="B360" s="88"/>
      <c r="C360" s="88"/>
    </row>
    <row r="361" ht="17.25" customHeight="1">
      <c r="B361" s="88"/>
      <c r="C361" s="88"/>
    </row>
    <row r="362" ht="17.25" customHeight="1">
      <c r="B362" s="88"/>
      <c r="C362" s="88"/>
    </row>
    <row r="363" ht="17.25" customHeight="1">
      <c r="B363" s="88"/>
      <c r="C363" s="88"/>
    </row>
    <row r="364" ht="17.25" customHeight="1">
      <c r="B364" s="88"/>
      <c r="C364" s="88"/>
    </row>
    <row r="365" ht="17.25" customHeight="1">
      <c r="B365" s="88"/>
      <c r="C365" s="88"/>
    </row>
    <row r="366" ht="17.25" customHeight="1">
      <c r="B366" s="88"/>
      <c r="C366" s="88"/>
    </row>
    <row r="367" ht="17.25" customHeight="1">
      <c r="B367" s="88"/>
      <c r="C367" s="88"/>
    </row>
    <row r="368" ht="17.25" customHeight="1">
      <c r="B368" s="88"/>
      <c r="C368" s="88"/>
    </row>
    <row r="369" ht="17.25" customHeight="1">
      <c r="B369" s="88"/>
      <c r="C369" s="88"/>
    </row>
    <row r="370" ht="17.25" customHeight="1">
      <c r="B370" s="88"/>
      <c r="C370" s="88"/>
    </row>
    <row r="371" ht="17.25" customHeight="1">
      <c r="B371" s="88"/>
      <c r="C371" s="88"/>
    </row>
    <row r="372" ht="17.25" customHeight="1">
      <c r="B372" s="88"/>
      <c r="C372" s="88"/>
    </row>
    <row r="373" ht="17.25" customHeight="1">
      <c r="B373" s="88"/>
      <c r="C373" s="88"/>
    </row>
    <row r="374" ht="17.25" customHeight="1">
      <c r="B374" s="88"/>
      <c r="C374" s="88"/>
    </row>
    <row r="375" ht="17.25" customHeight="1">
      <c r="B375" s="88"/>
      <c r="C375" s="88"/>
    </row>
    <row r="376" ht="17.25" customHeight="1">
      <c r="B376" s="88"/>
      <c r="C376" s="88"/>
    </row>
    <row r="377" ht="17.25" customHeight="1">
      <c r="B377" s="88"/>
      <c r="C377" s="88"/>
    </row>
    <row r="378" ht="17.25" customHeight="1">
      <c r="B378" s="88"/>
      <c r="C378" s="88"/>
    </row>
    <row r="379" ht="17.25" customHeight="1">
      <c r="B379" s="88"/>
      <c r="C379" s="88"/>
    </row>
    <row r="380" ht="17.25" customHeight="1">
      <c r="B380" s="88"/>
      <c r="C380" s="88"/>
    </row>
    <row r="381" ht="17.25" customHeight="1">
      <c r="B381" s="88"/>
      <c r="C381" s="88"/>
    </row>
    <row r="382" ht="17.25" customHeight="1">
      <c r="B382" s="88"/>
      <c r="C382" s="88"/>
    </row>
    <row r="383" ht="17.25" customHeight="1">
      <c r="B383" s="88"/>
      <c r="C383" s="88"/>
    </row>
    <row r="384" ht="17.25" customHeight="1">
      <c r="B384" s="88"/>
      <c r="C384" s="88"/>
    </row>
    <row r="385" ht="17.25" customHeight="1">
      <c r="B385" s="88"/>
      <c r="C385" s="88"/>
    </row>
    <row r="386" ht="17.25" customHeight="1">
      <c r="B386" s="88"/>
      <c r="C386" s="88"/>
    </row>
    <row r="387" ht="17.25" customHeight="1">
      <c r="B387" s="88"/>
      <c r="C387" s="88"/>
    </row>
    <row r="388" ht="17.25" customHeight="1">
      <c r="B388" s="88"/>
      <c r="C388" s="88"/>
    </row>
    <row r="389" ht="17.25" customHeight="1">
      <c r="B389" s="88"/>
      <c r="C389" s="88"/>
    </row>
    <row r="390" ht="17.25" customHeight="1">
      <c r="B390" s="88"/>
      <c r="C390" s="88"/>
    </row>
    <row r="391" ht="17.25" customHeight="1">
      <c r="B391" s="88"/>
      <c r="C391" s="88"/>
    </row>
    <row r="392" ht="17.25" customHeight="1">
      <c r="B392" s="88"/>
      <c r="C392" s="88"/>
    </row>
    <row r="393" ht="17.25" customHeight="1">
      <c r="B393" s="88"/>
      <c r="C393" s="88"/>
    </row>
    <row r="394" ht="17.25" customHeight="1">
      <c r="B394" s="88"/>
      <c r="C394" s="88"/>
    </row>
    <row r="395" ht="17.25" customHeight="1">
      <c r="B395" s="88"/>
      <c r="C395" s="88"/>
    </row>
    <row r="396" ht="17.25" customHeight="1">
      <c r="B396" s="88"/>
      <c r="C396" s="88"/>
    </row>
    <row r="397" ht="17.25" customHeight="1">
      <c r="B397" s="88"/>
      <c r="C397" s="88"/>
    </row>
    <row r="398" ht="17.25" customHeight="1">
      <c r="B398" s="88"/>
      <c r="C398" s="88"/>
    </row>
    <row r="399" ht="17.25" customHeight="1">
      <c r="B399" s="88"/>
      <c r="C399" s="88"/>
    </row>
    <row r="400" ht="17.25" customHeight="1">
      <c r="B400" s="88"/>
      <c r="C400" s="88"/>
    </row>
    <row r="401" ht="17.25" customHeight="1">
      <c r="B401" s="88"/>
      <c r="C401" s="88"/>
    </row>
    <row r="402" ht="17.25" customHeight="1">
      <c r="B402" s="88"/>
      <c r="C402" s="88"/>
    </row>
    <row r="403" ht="17.25" customHeight="1">
      <c r="B403" s="88"/>
      <c r="C403" s="88"/>
    </row>
    <row r="404" ht="17.25" customHeight="1">
      <c r="B404" s="88"/>
      <c r="C404" s="88"/>
    </row>
    <row r="405" ht="17.25" customHeight="1">
      <c r="B405" s="88"/>
      <c r="C405" s="88"/>
    </row>
    <row r="406" ht="17.25" customHeight="1">
      <c r="B406" s="88"/>
      <c r="C406" s="88"/>
    </row>
    <row r="407" ht="17.25" customHeight="1">
      <c r="B407" s="88"/>
      <c r="C407" s="88"/>
    </row>
    <row r="408" ht="17.25" customHeight="1">
      <c r="B408" s="88"/>
      <c r="C408" s="88"/>
    </row>
    <row r="409" ht="17.25" customHeight="1">
      <c r="B409" s="88"/>
      <c r="C409" s="88"/>
    </row>
    <row r="410" ht="17.25" customHeight="1">
      <c r="B410" s="88"/>
      <c r="C410" s="88"/>
    </row>
    <row r="411" ht="17.25" customHeight="1">
      <c r="B411" s="88"/>
      <c r="C411" s="88"/>
    </row>
    <row r="412" ht="17.25" customHeight="1">
      <c r="B412" s="88"/>
      <c r="C412" s="88"/>
    </row>
    <row r="413" ht="17.25" customHeight="1">
      <c r="B413" s="88"/>
      <c r="C413" s="88"/>
    </row>
    <row r="414" ht="17.25" customHeight="1">
      <c r="B414" s="88"/>
      <c r="C414" s="88"/>
    </row>
    <row r="415" ht="17.25" customHeight="1">
      <c r="B415" s="88"/>
      <c r="C415" s="88"/>
    </row>
    <row r="416" ht="17.25" customHeight="1">
      <c r="B416" s="88"/>
      <c r="C416" s="88"/>
    </row>
    <row r="417" ht="17.25" customHeight="1">
      <c r="B417" s="88"/>
      <c r="C417" s="88"/>
    </row>
    <row r="418" ht="17.25" customHeight="1">
      <c r="B418" s="88"/>
      <c r="C418" s="88"/>
    </row>
    <row r="419" ht="17.25" customHeight="1">
      <c r="B419" s="88"/>
      <c r="C419" s="88"/>
    </row>
    <row r="420" ht="17.25" customHeight="1">
      <c r="B420" s="88"/>
      <c r="C420" s="88"/>
    </row>
    <row r="421" ht="17.25" customHeight="1">
      <c r="B421" s="88"/>
      <c r="C421" s="88"/>
    </row>
    <row r="422" ht="17.25" customHeight="1">
      <c r="B422" s="88"/>
      <c r="C422" s="88"/>
    </row>
    <row r="423" ht="17.25" customHeight="1">
      <c r="B423" s="88"/>
      <c r="C423" s="88"/>
    </row>
    <row r="424" ht="17.25" customHeight="1">
      <c r="B424" s="88"/>
      <c r="C424" s="88"/>
    </row>
    <row r="425" ht="17.25" customHeight="1">
      <c r="B425" s="88"/>
      <c r="C425" s="88"/>
    </row>
    <row r="426" ht="17.25" customHeight="1">
      <c r="B426" s="88"/>
      <c r="C426" s="88"/>
    </row>
    <row r="427" ht="17.25" customHeight="1">
      <c r="B427" s="88"/>
      <c r="C427" s="88"/>
    </row>
    <row r="428" ht="17.25" customHeight="1">
      <c r="B428" s="88"/>
      <c r="C428" s="88"/>
    </row>
    <row r="429" ht="17.25" customHeight="1">
      <c r="B429" s="88"/>
      <c r="C429" s="88"/>
    </row>
    <row r="430" ht="17.25" customHeight="1">
      <c r="B430" s="88"/>
      <c r="C430" s="88"/>
    </row>
    <row r="431" ht="17.25" customHeight="1">
      <c r="B431" s="88"/>
      <c r="C431" s="88"/>
    </row>
    <row r="432" ht="17.25" customHeight="1">
      <c r="B432" s="88"/>
      <c r="C432" s="88"/>
    </row>
    <row r="433" ht="17.25" customHeight="1">
      <c r="B433" s="88"/>
      <c r="C433" s="88"/>
    </row>
    <row r="434" ht="17.25" customHeight="1">
      <c r="B434" s="88"/>
      <c r="C434" s="88"/>
    </row>
    <row r="435" ht="17.25" customHeight="1">
      <c r="B435" s="88"/>
      <c r="C435" s="88"/>
    </row>
    <row r="436" ht="17.25" customHeight="1">
      <c r="B436" s="88"/>
      <c r="C436" s="88"/>
    </row>
    <row r="437" ht="17.25" customHeight="1">
      <c r="B437" s="88"/>
      <c r="C437" s="88"/>
    </row>
    <row r="438" ht="17.25" customHeight="1">
      <c r="B438" s="88"/>
      <c r="C438" s="88"/>
    </row>
    <row r="439" ht="17.25" customHeight="1">
      <c r="B439" s="88"/>
      <c r="C439" s="88"/>
    </row>
    <row r="440" ht="17.25" customHeight="1">
      <c r="B440" s="88"/>
      <c r="C440" s="88"/>
    </row>
    <row r="441" ht="17.25" customHeight="1">
      <c r="B441" s="88"/>
      <c r="C441" s="88"/>
    </row>
    <row r="442" ht="17.25" customHeight="1">
      <c r="B442" s="88"/>
      <c r="C442" s="88"/>
    </row>
    <row r="443" ht="17.25" customHeight="1">
      <c r="B443" s="88"/>
      <c r="C443" s="88"/>
    </row>
    <row r="444" ht="17.25" customHeight="1">
      <c r="B444" s="88"/>
      <c r="C444" s="88"/>
    </row>
    <row r="445" ht="17.25" customHeight="1">
      <c r="B445" s="88"/>
      <c r="C445" s="88"/>
    </row>
    <row r="446" ht="17.25" customHeight="1">
      <c r="B446" s="88"/>
      <c r="C446" s="88"/>
    </row>
    <row r="447" ht="17.25" customHeight="1">
      <c r="B447" s="88"/>
      <c r="C447" s="88"/>
    </row>
    <row r="448" ht="17.25" customHeight="1">
      <c r="B448" s="88"/>
      <c r="C448" s="88"/>
    </row>
    <row r="449" ht="17.25" customHeight="1">
      <c r="B449" s="88"/>
      <c r="C449" s="88"/>
    </row>
    <row r="450" ht="17.25" customHeight="1">
      <c r="B450" s="88"/>
      <c r="C450" s="88"/>
    </row>
    <row r="451" ht="17.25" customHeight="1">
      <c r="B451" s="88"/>
      <c r="C451" s="88"/>
    </row>
    <row r="452" ht="17.25" customHeight="1">
      <c r="B452" s="88"/>
      <c r="C452" s="88"/>
    </row>
    <row r="453" ht="17.25" customHeight="1">
      <c r="B453" s="88"/>
      <c r="C453" s="88"/>
    </row>
    <row r="454" ht="17.25" customHeight="1">
      <c r="B454" s="88"/>
      <c r="C454" s="88"/>
    </row>
    <row r="455" ht="17.25" customHeight="1">
      <c r="B455" s="88"/>
      <c r="C455" s="88"/>
    </row>
    <row r="456" ht="17.25" customHeight="1">
      <c r="B456" s="88"/>
      <c r="C456" s="88"/>
    </row>
    <row r="457" ht="17.25" customHeight="1">
      <c r="B457" s="88"/>
      <c r="C457" s="88"/>
    </row>
    <row r="458" ht="17.25" customHeight="1">
      <c r="B458" s="88"/>
      <c r="C458" s="88"/>
    </row>
    <row r="459" ht="17.25" customHeight="1">
      <c r="B459" s="88"/>
      <c r="C459" s="88"/>
    </row>
    <row r="460" ht="17.25" customHeight="1">
      <c r="B460" s="88"/>
      <c r="C460" s="88"/>
    </row>
    <row r="461" ht="17.25" customHeight="1">
      <c r="B461" s="88"/>
      <c r="C461" s="88"/>
    </row>
    <row r="462" ht="17.25" customHeight="1">
      <c r="B462" s="88"/>
      <c r="C462" s="88"/>
    </row>
    <row r="463" ht="17.25" customHeight="1">
      <c r="B463" s="88"/>
      <c r="C463" s="88"/>
    </row>
    <row r="464" ht="17.25" customHeight="1">
      <c r="B464" s="88"/>
      <c r="C464" s="88"/>
    </row>
    <row r="465" ht="17.25" customHeight="1">
      <c r="B465" s="88"/>
      <c r="C465" s="88"/>
    </row>
    <row r="466" ht="17.25" customHeight="1">
      <c r="B466" s="88"/>
      <c r="C466" s="88"/>
    </row>
    <row r="467" ht="17.25" customHeight="1">
      <c r="B467" s="88"/>
      <c r="C467" s="88"/>
    </row>
    <row r="468" ht="17.25" customHeight="1">
      <c r="B468" s="88"/>
      <c r="C468" s="88"/>
    </row>
    <row r="469" ht="17.25" customHeight="1">
      <c r="B469" s="88"/>
      <c r="C469" s="88"/>
    </row>
    <row r="470" ht="17.25" customHeight="1">
      <c r="B470" s="88"/>
      <c r="C470" s="88"/>
    </row>
    <row r="471" ht="17.25" customHeight="1">
      <c r="B471" s="88"/>
      <c r="C471" s="88"/>
    </row>
    <row r="472" ht="17.25" customHeight="1">
      <c r="B472" s="88"/>
      <c r="C472" s="88"/>
    </row>
    <row r="473" ht="17.25" customHeight="1">
      <c r="B473" s="88"/>
      <c r="C473" s="88"/>
    </row>
    <row r="474" ht="17.25" customHeight="1">
      <c r="B474" s="88"/>
      <c r="C474" s="88"/>
    </row>
    <row r="475" ht="17.25" customHeight="1">
      <c r="B475" s="88"/>
      <c r="C475" s="88"/>
    </row>
    <row r="476" ht="17.25" customHeight="1">
      <c r="B476" s="88"/>
      <c r="C476" s="88"/>
    </row>
    <row r="477" ht="17.25" customHeight="1">
      <c r="B477" s="88"/>
      <c r="C477" s="88"/>
    </row>
    <row r="478" ht="17.25" customHeight="1">
      <c r="B478" s="88"/>
      <c r="C478" s="88"/>
    </row>
    <row r="479" ht="17.25" customHeight="1">
      <c r="B479" s="88"/>
      <c r="C479" s="88"/>
    </row>
    <row r="480" ht="17.25" customHeight="1">
      <c r="B480" s="88"/>
      <c r="C480" s="88"/>
    </row>
    <row r="481" ht="17.25" customHeight="1">
      <c r="B481" s="88"/>
      <c r="C481" s="88"/>
    </row>
    <row r="482" ht="17.25" customHeight="1">
      <c r="B482" s="88"/>
      <c r="C482" s="88"/>
    </row>
    <row r="483" ht="17.25" customHeight="1">
      <c r="B483" s="88"/>
      <c r="C483" s="88"/>
    </row>
    <row r="484" ht="17.25" customHeight="1">
      <c r="B484" s="88"/>
      <c r="C484" s="88"/>
    </row>
    <row r="485" ht="17.25" customHeight="1">
      <c r="B485" s="88"/>
      <c r="C485" s="88"/>
    </row>
    <row r="486" ht="17.25" customHeight="1">
      <c r="B486" s="88"/>
      <c r="C486" s="88"/>
    </row>
    <row r="487" ht="17.25" customHeight="1">
      <c r="B487" s="88"/>
      <c r="C487" s="88"/>
    </row>
    <row r="488" ht="17.25" customHeight="1">
      <c r="B488" s="88"/>
      <c r="C488" s="88"/>
    </row>
    <row r="489" ht="17.25" customHeight="1">
      <c r="B489" s="88"/>
      <c r="C489" s="88"/>
    </row>
    <row r="490" ht="17.25" customHeight="1">
      <c r="B490" s="88"/>
      <c r="C490" s="88"/>
    </row>
    <row r="491" ht="17.25" customHeight="1">
      <c r="B491" s="88"/>
      <c r="C491" s="88"/>
    </row>
    <row r="492" ht="17.25" customHeight="1">
      <c r="B492" s="88"/>
      <c r="C492" s="88"/>
    </row>
    <row r="493" ht="17.25" customHeight="1">
      <c r="B493" s="88"/>
      <c r="C493" s="88"/>
    </row>
    <row r="494" ht="17.25" customHeight="1">
      <c r="B494" s="88"/>
      <c r="C494" s="88"/>
    </row>
    <row r="495" ht="17.25" customHeight="1">
      <c r="B495" s="88"/>
      <c r="C495" s="88"/>
    </row>
    <row r="496" ht="17.25" customHeight="1">
      <c r="B496" s="88"/>
      <c r="C496" s="88"/>
    </row>
    <row r="497" ht="17.25" customHeight="1">
      <c r="B497" s="88"/>
      <c r="C497" s="88"/>
    </row>
    <row r="498" ht="17.25" customHeight="1">
      <c r="B498" s="88"/>
      <c r="C498" s="88"/>
    </row>
    <row r="499" ht="17.25" customHeight="1">
      <c r="B499" s="88"/>
      <c r="C499" s="88"/>
    </row>
    <row r="500" ht="17.25" customHeight="1">
      <c r="B500" s="88"/>
      <c r="C500" s="88"/>
    </row>
    <row r="501" ht="17.25" customHeight="1">
      <c r="B501" s="88"/>
      <c r="C501" s="88"/>
    </row>
    <row r="502" ht="17.25" customHeight="1">
      <c r="B502" s="88"/>
      <c r="C502" s="88"/>
    </row>
    <row r="503" ht="17.25" customHeight="1">
      <c r="B503" s="88"/>
      <c r="C503" s="88"/>
    </row>
    <row r="504" ht="17.25" customHeight="1">
      <c r="B504" s="88"/>
      <c r="C504" s="88"/>
    </row>
    <row r="505" ht="17.25" customHeight="1">
      <c r="B505" s="88"/>
      <c r="C505" s="88"/>
    </row>
    <row r="506" ht="17.25" customHeight="1">
      <c r="B506" s="88"/>
      <c r="C506" s="88"/>
    </row>
    <row r="507" ht="17.25" customHeight="1">
      <c r="B507" s="88"/>
      <c r="C507" s="88"/>
    </row>
    <row r="508" ht="17.25" customHeight="1">
      <c r="B508" s="88"/>
      <c r="C508" s="88"/>
    </row>
    <row r="509" ht="17.25" customHeight="1">
      <c r="B509" s="88"/>
      <c r="C509" s="88"/>
    </row>
    <row r="510" ht="17.25" customHeight="1">
      <c r="B510" s="88"/>
      <c r="C510" s="88"/>
    </row>
    <row r="511" ht="17.25" customHeight="1">
      <c r="B511" s="88"/>
      <c r="C511" s="88"/>
    </row>
    <row r="512" ht="17.25" customHeight="1">
      <c r="B512" s="88"/>
      <c r="C512" s="88"/>
    </row>
    <row r="513" ht="17.25" customHeight="1">
      <c r="B513" s="88"/>
      <c r="C513" s="88"/>
    </row>
    <row r="514" ht="17.25" customHeight="1">
      <c r="B514" s="88"/>
      <c r="C514" s="88"/>
    </row>
    <row r="515" ht="17.25" customHeight="1">
      <c r="B515" s="88"/>
      <c r="C515" s="88"/>
    </row>
    <row r="516" ht="17.25" customHeight="1">
      <c r="B516" s="88"/>
      <c r="C516" s="88"/>
    </row>
    <row r="517" ht="17.25" customHeight="1">
      <c r="B517" s="88"/>
      <c r="C517" s="88"/>
    </row>
    <row r="518" ht="17.25" customHeight="1">
      <c r="B518" s="88"/>
      <c r="C518" s="88"/>
    </row>
    <row r="519" ht="17.25" customHeight="1">
      <c r="B519" s="88"/>
      <c r="C519" s="88"/>
    </row>
    <row r="520" ht="17.25" customHeight="1">
      <c r="B520" s="88"/>
      <c r="C520" s="88"/>
    </row>
    <row r="521" ht="17.25" customHeight="1">
      <c r="B521" s="88"/>
      <c r="C521" s="88"/>
    </row>
    <row r="522" ht="17.25" customHeight="1">
      <c r="B522" s="88"/>
      <c r="C522" s="88"/>
    </row>
    <row r="523" ht="17.25" customHeight="1">
      <c r="B523" s="88"/>
      <c r="C523" s="88"/>
    </row>
    <row r="524" ht="17.25" customHeight="1">
      <c r="B524" s="88"/>
      <c r="C524" s="88"/>
    </row>
    <row r="525" ht="17.25" customHeight="1">
      <c r="B525" s="88"/>
      <c r="C525" s="88"/>
    </row>
    <row r="526" ht="17.25" customHeight="1">
      <c r="B526" s="88"/>
      <c r="C526" s="88"/>
    </row>
    <row r="527" ht="17.25" customHeight="1">
      <c r="B527" s="88"/>
      <c r="C527" s="88"/>
    </row>
    <row r="528" ht="17.25" customHeight="1">
      <c r="B528" s="88"/>
      <c r="C528" s="88"/>
    </row>
    <row r="529" ht="17.25" customHeight="1">
      <c r="B529" s="88"/>
      <c r="C529" s="88"/>
    </row>
    <row r="530" ht="17.25" customHeight="1">
      <c r="B530" s="88"/>
      <c r="C530" s="88"/>
    </row>
    <row r="531" ht="17.25" customHeight="1">
      <c r="B531" s="88"/>
      <c r="C531" s="88"/>
    </row>
    <row r="532" ht="17.25" customHeight="1">
      <c r="B532" s="88"/>
      <c r="C532" s="88"/>
    </row>
    <row r="533" ht="17.25" customHeight="1">
      <c r="B533" s="88"/>
      <c r="C533" s="88"/>
    </row>
    <row r="534" ht="17.25" customHeight="1">
      <c r="B534" s="88"/>
      <c r="C534" s="88"/>
    </row>
    <row r="535" ht="17.25" customHeight="1">
      <c r="B535" s="88"/>
      <c r="C535" s="88"/>
    </row>
    <row r="536" ht="17.25" customHeight="1">
      <c r="B536" s="88"/>
      <c r="C536" s="88"/>
    </row>
    <row r="537" ht="17.25" customHeight="1">
      <c r="B537" s="88"/>
      <c r="C537" s="88"/>
    </row>
    <row r="538" ht="17.25" customHeight="1">
      <c r="B538" s="88"/>
      <c r="C538" s="88"/>
    </row>
    <row r="539" ht="17.25" customHeight="1">
      <c r="B539" s="88"/>
      <c r="C539" s="88"/>
    </row>
    <row r="540" ht="17.25" customHeight="1">
      <c r="B540" s="88"/>
      <c r="C540" s="88"/>
    </row>
    <row r="541" ht="17.25" customHeight="1">
      <c r="B541" s="88"/>
      <c r="C541" s="88"/>
    </row>
    <row r="542" ht="17.25" customHeight="1">
      <c r="B542" s="88"/>
      <c r="C542" s="88"/>
    </row>
    <row r="543" ht="17.25" customHeight="1">
      <c r="B543" s="88"/>
      <c r="C543" s="88"/>
    </row>
    <row r="544" ht="17.25" customHeight="1">
      <c r="B544" s="88"/>
      <c r="C544" s="88"/>
    </row>
    <row r="545" ht="17.25" customHeight="1">
      <c r="B545" s="88"/>
      <c r="C545" s="88"/>
    </row>
    <row r="546" ht="17.25" customHeight="1">
      <c r="B546" s="88"/>
      <c r="C546" s="88"/>
    </row>
    <row r="547" ht="17.25" customHeight="1">
      <c r="B547" s="88"/>
      <c r="C547" s="88"/>
    </row>
    <row r="548" ht="17.25" customHeight="1">
      <c r="B548" s="88"/>
      <c r="C548" s="88"/>
    </row>
    <row r="549" ht="17.25" customHeight="1">
      <c r="B549" s="88"/>
      <c r="C549" s="88"/>
    </row>
    <row r="550" ht="17.25" customHeight="1">
      <c r="B550" s="88"/>
      <c r="C550" s="88"/>
    </row>
    <row r="551" ht="17.25" customHeight="1">
      <c r="B551" s="88"/>
      <c r="C551" s="88"/>
    </row>
    <row r="552" ht="17.25" customHeight="1">
      <c r="B552" s="88"/>
      <c r="C552" s="88"/>
    </row>
    <row r="553" ht="17.25" customHeight="1">
      <c r="B553" s="88"/>
      <c r="C553" s="88"/>
    </row>
    <row r="554" ht="17.25" customHeight="1">
      <c r="B554" s="88"/>
      <c r="C554" s="88"/>
    </row>
    <row r="555" ht="17.25" customHeight="1">
      <c r="B555" s="88"/>
      <c r="C555" s="88"/>
    </row>
    <row r="556" ht="17.25" customHeight="1">
      <c r="B556" s="88"/>
      <c r="C556" s="88"/>
    </row>
    <row r="557" ht="17.25" customHeight="1">
      <c r="B557" s="88"/>
      <c r="C557" s="88"/>
    </row>
    <row r="558" ht="17.25" customHeight="1">
      <c r="B558" s="88"/>
      <c r="C558" s="88"/>
    </row>
    <row r="559" ht="17.25" customHeight="1">
      <c r="B559" s="88"/>
      <c r="C559" s="88"/>
    </row>
    <row r="560" ht="17.25" customHeight="1">
      <c r="B560" s="88"/>
      <c r="C560" s="88"/>
    </row>
    <row r="561" ht="17.25" customHeight="1">
      <c r="B561" s="88"/>
      <c r="C561" s="88"/>
    </row>
    <row r="562" ht="17.25" customHeight="1">
      <c r="B562" s="88"/>
      <c r="C562" s="88"/>
    </row>
    <row r="563" ht="17.25" customHeight="1">
      <c r="B563" s="88"/>
      <c r="C563" s="88"/>
    </row>
    <row r="564" ht="17.25" customHeight="1">
      <c r="B564" s="88"/>
      <c r="C564" s="88"/>
    </row>
    <row r="565" ht="17.25" customHeight="1">
      <c r="B565" s="88"/>
      <c r="C565" s="88"/>
    </row>
    <row r="566" ht="17.25" customHeight="1">
      <c r="B566" s="88"/>
      <c r="C566" s="88"/>
    </row>
    <row r="567" ht="17.25" customHeight="1">
      <c r="B567" s="88"/>
      <c r="C567" s="88"/>
    </row>
    <row r="568" ht="17.25" customHeight="1">
      <c r="B568" s="88"/>
      <c r="C568" s="88"/>
    </row>
    <row r="569" ht="17.25" customHeight="1">
      <c r="B569" s="88"/>
      <c r="C569" s="88"/>
    </row>
    <row r="570" ht="17.25" customHeight="1">
      <c r="B570" s="88"/>
      <c r="C570" s="88"/>
    </row>
    <row r="571" ht="17.25" customHeight="1">
      <c r="B571" s="88"/>
      <c r="C571" s="88"/>
    </row>
    <row r="572" ht="17.25" customHeight="1">
      <c r="B572" s="88"/>
      <c r="C572" s="88"/>
    </row>
    <row r="573" ht="17.25" customHeight="1">
      <c r="B573" s="88"/>
      <c r="C573" s="88"/>
    </row>
    <row r="574" ht="17.25" customHeight="1">
      <c r="B574" s="88"/>
      <c r="C574" s="88"/>
    </row>
    <row r="575" ht="17.25" customHeight="1">
      <c r="B575" s="88"/>
      <c r="C575" s="88"/>
    </row>
    <row r="576" ht="17.25" customHeight="1">
      <c r="B576" s="88"/>
      <c r="C576" s="88"/>
    </row>
    <row r="577" ht="17.25" customHeight="1">
      <c r="B577" s="88"/>
      <c r="C577" s="88"/>
    </row>
    <row r="578" ht="17.25" customHeight="1">
      <c r="B578" s="88"/>
      <c r="C578" s="88"/>
    </row>
    <row r="579" ht="17.25" customHeight="1">
      <c r="B579" s="88"/>
      <c r="C579" s="88"/>
    </row>
    <row r="580" ht="17.25" customHeight="1">
      <c r="B580" s="88"/>
      <c r="C580" s="88"/>
    </row>
    <row r="581" ht="17.25" customHeight="1">
      <c r="B581" s="88"/>
      <c r="C581" s="88"/>
    </row>
    <row r="582" ht="17.25" customHeight="1">
      <c r="B582" s="88"/>
      <c r="C582" s="88"/>
    </row>
    <row r="583" ht="17.25" customHeight="1">
      <c r="B583" s="88"/>
      <c r="C583" s="88"/>
    </row>
    <row r="584" ht="17.25" customHeight="1">
      <c r="B584" s="88"/>
      <c r="C584" s="88"/>
    </row>
    <row r="585" ht="17.25" customHeight="1">
      <c r="B585" s="88"/>
      <c r="C585" s="88"/>
    </row>
    <row r="586" ht="17.25" customHeight="1">
      <c r="B586" s="88"/>
      <c r="C586" s="88"/>
    </row>
    <row r="587" ht="17.25" customHeight="1">
      <c r="B587" s="88"/>
      <c r="C587" s="88"/>
    </row>
    <row r="588" ht="17.25" customHeight="1">
      <c r="B588" s="88"/>
      <c r="C588" s="88"/>
    </row>
    <row r="589" ht="17.25" customHeight="1">
      <c r="B589" s="88"/>
      <c r="C589" s="88"/>
    </row>
    <row r="590" ht="17.25" customHeight="1">
      <c r="B590" s="88"/>
      <c r="C590" s="88"/>
    </row>
    <row r="591" ht="17.25" customHeight="1">
      <c r="B591" s="88"/>
      <c r="C591" s="88"/>
    </row>
    <row r="592" ht="17.25" customHeight="1">
      <c r="B592" s="88"/>
      <c r="C592" s="88"/>
    </row>
    <row r="593" ht="17.25" customHeight="1">
      <c r="B593" s="88"/>
      <c r="C593" s="88"/>
    </row>
    <row r="594" ht="17.25" customHeight="1">
      <c r="B594" s="88"/>
      <c r="C594" s="88"/>
    </row>
    <row r="595" ht="17.25" customHeight="1">
      <c r="B595" s="88"/>
      <c r="C595" s="88"/>
    </row>
    <row r="596" ht="17.25" customHeight="1">
      <c r="B596" s="88"/>
      <c r="C596" s="88"/>
    </row>
    <row r="597" ht="17.25" customHeight="1">
      <c r="B597" s="88"/>
      <c r="C597" s="88"/>
    </row>
    <row r="598" ht="17.25" customHeight="1">
      <c r="B598" s="88"/>
      <c r="C598" s="88"/>
    </row>
    <row r="599" ht="17.25" customHeight="1">
      <c r="B599" s="88"/>
      <c r="C599" s="88"/>
    </row>
    <row r="600" ht="17.25" customHeight="1">
      <c r="B600" s="88"/>
      <c r="C600" s="88"/>
    </row>
    <row r="601" ht="17.25" customHeight="1">
      <c r="B601" s="88"/>
      <c r="C601" s="88"/>
    </row>
    <row r="602" ht="17.25" customHeight="1">
      <c r="B602" s="88"/>
      <c r="C602" s="88"/>
    </row>
    <row r="603" ht="17.25" customHeight="1">
      <c r="B603" s="88"/>
      <c r="C603" s="88"/>
    </row>
    <row r="604" ht="17.25" customHeight="1">
      <c r="B604" s="88"/>
      <c r="C604" s="88"/>
    </row>
    <row r="605" ht="17.25" customHeight="1">
      <c r="B605" s="88"/>
      <c r="C605" s="88"/>
    </row>
    <row r="606" ht="17.25" customHeight="1">
      <c r="B606" s="88"/>
      <c r="C606" s="88"/>
    </row>
    <row r="607" ht="17.25" customHeight="1">
      <c r="B607" s="88"/>
      <c r="C607" s="88"/>
    </row>
    <row r="608" ht="17.25" customHeight="1">
      <c r="B608" s="88"/>
      <c r="C608" s="88"/>
    </row>
    <row r="609" ht="17.25" customHeight="1">
      <c r="B609" s="88"/>
      <c r="C609" s="88"/>
    </row>
    <row r="610" ht="17.25" customHeight="1">
      <c r="B610" s="88"/>
      <c r="C610" s="88"/>
    </row>
    <row r="611" ht="17.25" customHeight="1">
      <c r="B611" s="88"/>
      <c r="C611" s="88"/>
    </row>
    <row r="612" ht="17.25" customHeight="1">
      <c r="B612" s="88"/>
      <c r="C612" s="88"/>
    </row>
    <row r="613" ht="17.25" customHeight="1">
      <c r="B613" s="88"/>
      <c r="C613" s="88"/>
    </row>
    <row r="614" ht="17.25" customHeight="1">
      <c r="B614" s="88"/>
      <c r="C614" s="88"/>
    </row>
    <row r="615" ht="17.25" customHeight="1">
      <c r="B615" s="88"/>
      <c r="C615" s="88"/>
    </row>
    <row r="616" ht="17.25" customHeight="1">
      <c r="B616" s="88"/>
      <c r="C616" s="88"/>
    </row>
    <row r="617" ht="17.25" customHeight="1">
      <c r="B617" s="88"/>
      <c r="C617" s="88"/>
    </row>
    <row r="618" ht="17.25" customHeight="1">
      <c r="B618" s="88"/>
      <c r="C618" s="88"/>
    </row>
    <row r="619" ht="17.25" customHeight="1">
      <c r="B619" s="88"/>
      <c r="C619" s="88"/>
    </row>
    <row r="620" ht="17.25" customHeight="1">
      <c r="B620" s="88"/>
      <c r="C620" s="88"/>
    </row>
    <row r="621" ht="17.25" customHeight="1">
      <c r="B621" s="88"/>
      <c r="C621" s="88"/>
    </row>
    <row r="622" ht="17.25" customHeight="1">
      <c r="B622" s="88"/>
      <c r="C622" s="88"/>
    </row>
    <row r="623" ht="17.25" customHeight="1">
      <c r="B623" s="88"/>
      <c r="C623" s="88"/>
    </row>
    <row r="624" ht="17.25" customHeight="1">
      <c r="B624" s="88"/>
      <c r="C624" s="88"/>
    </row>
    <row r="625" ht="17.25" customHeight="1">
      <c r="B625" s="88"/>
      <c r="C625" s="88"/>
    </row>
    <row r="626" ht="17.25" customHeight="1">
      <c r="B626" s="88"/>
      <c r="C626" s="88"/>
    </row>
    <row r="627" ht="17.25" customHeight="1">
      <c r="B627" s="88"/>
      <c r="C627" s="88"/>
    </row>
    <row r="628" ht="17.25" customHeight="1">
      <c r="B628" s="88"/>
      <c r="C628" s="88"/>
    </row>
    <row r="629" ht="17.25" customHeight="1">
      <c r="B629" s="88"/>
      <c r="C629" s="88"/>
    </row>
    <row r="630" ht="17.25" customHeight="1">
      <c r="B630" s="88"/>
      <c r="C630" s="88"/>
    </row>
    <row r="631" ht="17.25" customHeight="1">
      <c r="B631" s="88"/>
      <c r="C631" s="88"/>
    </row>
    <row r="632" ht="17.25" customHeight="1">
      <c r="B632" s="88"/>
      <c r="C632" s="88"/>
    </row>
    <row r="633" ht="17.25" customHeight="1">
      <c r="B633" s="88"/>
      <c r="C633" s="88"/>
    </row>
    <row r="634" ht="17.25" customHeight="1">
      <c r="B634" s="88"/>
      <c r="C634" s="88"/>
    </row>
    <row r="635" ht="17.25" customHeight="1">
      <c r="B635" s="88"/>
      <c r="C635" s="88"/>
    </row>
    <row r="636" ht="17.25" customHeight="1">
      <c r="B636" s="88"/>
      <c r="C636" s="88"/>
    </row>
    <row r="637" ht="17.25" customHeight="1">
      <c r="B637" s="88"/>
      <c r="C637" s="88"/>
    </row>
    <row r="638" ht="17.25" customHeight="1">
      <c r="B638" s="88"/>
      <c r="C638" s="88"/>
    </row>
    <row r="639" ht="17.25" customHeight="1">
      <c r="B639" s="88"/>
      <c r="C639" s="88"/>
    </row>
    <row r="640" ht="17.25" customHeight="1">
      <c r="B640" s="88"/>
      <c r="C640" s="88"/>
    </row>
    <row r="641" ht="17.25" customHeight="1">
      <c r="B641" s="88"/>
      <c r="C641" s="88"/>
    </row>
    <row r="642" ht="17.25" customHeight="1">
      <c r="B642" s="88"/>
      <c r="C642" s="88"/>
    </row>
    <row r="643" ht="17.25" customHeight="1">
      <c r="B643" s="88"/>
      <c r="C643" s="88"/>
    </row>
    <row r="644" ht="17.25" customHeight="1">
      <c r="B644" s="88"/>
      <c r="C644" s="88"/>
    </row>
    <row r="645" ht="17.25" customHeight="1">
      <c r="B645" s="88"/>
      <c r="C645" s="88"/>
    </row>
    <row r="646" ht="17.25" customHeight="1">
      <c r="B646" s="88"/>
      <c r="C646" s="88"/>
    </row>
    <row r="647" ht="17.25" customHeight="1">
      <c r="B647" s="88"/>
      <c r="C647" s="88"/>
    </row>
    <row r="648" ht="17.25" customHeight="1">
      <c r="B648" s="88"/>
      <c r="C648" s="88"/>
    </row>
    <row r="649" ht="17.25" customHeight="1">
      <c r="B649" s="88"/>
      <c r="C649" s="88"/>
    </row>
    <row r="650" ht="17.25" customHeight="1">
      <c r="B650" s="88"/>
      <c r="C650" s="88"/>
    </row>
    <row r="651" ht="17.25" customHeight="1">
      <c r="B651" s="88"/>
      <c r="C651" s="88"/>
    </row>
    <row r="652" ht="17.25" customHeight="1">
      <c r="B652" s="88"/>
      <c r="C652" s="88"/>
    </row>
    <row r="653" ht="17.25" customHeight="1">
      <c r="B653" s="88"/>
      <c r="C653" s="88"/>
    </row>
    <row r="654" ht="17.25" customHeight="1">
      <c r="B654" s="88"/>
      <c r="C654" s="88"/>
    </row>
    <row r="655" ht="17.25" customHeight="1">
      <c r="B655" s="88"/>
      <c r="C655" s="88"/>
    </row>
    <row r="656" ht="17.25" customHeight="1">
      <c r="B656" s="88"/>
      <c r="C656" s="88"/>
    </row>
    <row r="657" ht="17.25" customHeight="1">
      <c r="B657" s="88"/>
      <c r="C657" s="88"/>
    </row>
    <row r="658" ht="17.25" customHeight="1">
      <c r="B658" s="88"/>
      <c r="C658" s="88"/>
    </row>
    <row r="659" ht="17.25" customHeight="1">
      <c r="B659" s="88"/>
      <c r="C659" s="88"/>
    </row>
    <row r="660" ht="17.25" customHeight="1">
      <c r="B660" s="88"/>
      <c r="C660" s="88"/>
    </row>
    <row r="661" ht="17.25" customHeight="1">
      <c r="B661" s="88"/>
      <c r="C661" s="88"/>
    </row>
    <row r="662" ht="17.25" customHeight="1">
      <c r="B662" s="88"/>
      <c r="C662" s="88"/>
    </row>
    <row r="663" ht="17.25" customHeight="1">
      <c r="B663" s="88"/>
      <c r="C663" s="88"/>
    </row>
    <row r="664" ht="17.25" customHeight="1">
      <c r="B664" s="88"/>
      <c r="C664" s="88"/>
    </row>
    <row r="665" ht="17.25" customHeight="1">
      <c r="B665" s="88"/>
      <c r="C665" s="88"/>
    </row>
    <row r="666" ht="17.25" customHeight="1">
      <c r="B666" s="88"/>
      <c r="C666" s="88"/>
    </row>
    <row r="667" ht="17.25" customHeight="1">
      <c r="B667" s="88"/>
      <c r="C667" s="88"/>
    </row>
    <row r="668" ht="17.25" customHeight="1">
      <c r="B668" s="88"/>
      <c r="C668" s="88"/>
    </row>
    <row r="669" ht="17.25" customHeight="1">
      <c r="B669" s="88"/>
      <c r="C669" s="88"/>
    </row>
    <row r="670" ht="17.25" customHeight="1">
      <c r="B670" s="88"/>
      <c r="C670" s="88"/>
    </row>
    <row r="671" ht="17.25" customHeight="1">
      <c r="B671" s="88"/>
      <c r="C671" s="88"/>
    </row>
    <row r="672" ht="17.25" customHeight="1">
      <c r="B672" s="88"/>
      <c r="C672" s="88"/>
    </row>
    <row r="673" ht="17.25" customHeight="1">
      <c r="B673" s="88"/>
      <c r="C673" s="88"/>
    </row>
    <row r="674" ht="17.25" customHeight="1">
      <c r="B674" s="88"/>
      <c r="C674" s="88"/>
    </row>
    <row r="675" ht="17.25" customHeight="1">
      <c r="B675" s="88"/>
      <c r="C675" s="88"/>
    </row>
    <row r="676" ht="17.25" customHeight="1">
      <c r="B676" s="88"/>
      <c r="C676" s="88"/>
    </row>
    <row r="677" ht="17.25" customHeight="1">
      <c r="B677" s="88"/>
      <c r="C677" s="88"/>
    </row>
    <row r="678" ht="17.25" customHeight="1">
      <c r="B678" s="88"/>
      <c r="C678" s="88"/>
    </row>
    <row r="679" ht="17.25" customHeight="1">
      <c r="B679" s="88"/>
      <c r="C679" s="88"/>
    </row>
    <row r="680" ht="17.25" customHeight="1">
      <c r="B680" s="88"/>
      <c r="C680" s="88"/>
    </row>
    <row r="681" ht="17.25" customHeight="1">
      <c r="B681" s="88"/>
      <c r="C681" s="88"/>
    </row>
    <row r="682" ht="17.25" customHeight="1">
      <c r="B682" s="88"/>
      <c r="C682" s="88"/>
    </row>
    <row r="683" ht="17.25" customHeight="1">
      <c r="B683" s="88"/>
      <c r="C683" s="88"/>
    </row>
    <row r="684" ht="17.25" customHeight="1">
      <c r="B684" s="88"/>
      <c r="C684" s="88"/>
    </row>
    <row r="685" ht="17.25" customHeight="1">
      <c r="B685" s="88"/>
      <c r="C685" s="88"/>
    </row>
    <row r="686" ht="17.25" customHeight="1">
      <c r="B686" s="88"/>
      <c r="C686" s="88"/>
    </row>
    <row r="687" ht="17.25" customHeight="1">
      <c r="B687" s="88"/>
      <c r="C687" s="88"/>
    </row>
    <row r="688" ht="17.25" customHeight="1">
      <c r="B688" s="88"/>
      <c r="C688" s="88"/>
    </row>
    <row r="689" ht="17.25" customHeight="1">
      <c r="B689" s="88"/>
      <c r="C689" s="88"/>
    </row>
    <row r="690" ht="17.25" customHeight="1">
      <c r="B690" s="88"/>
      <c r="C690" s="88"/>
    </row>
    <row r="691" ht="17.25" customHeight="1">
      <c r="B691" s="88"/>
      <c r="C691" s="88"/>
    </row>
    <row r="692" ht="17.25" customHeight="1">
      <c r="B692" s="88"/>
      <c r="C692" s="88"/>
    </row>
    <row r="693" ht="17.25" customHeight="1">
      <c r="B693" s="88"/>
      <c r="C693" s="88"/>
    </row>
    <row r="694" ht="17.25" customHeight="1">
      <c r="B694" s="88"/>
      <c r="C694" s="88"/>
    </row>
    <row r="695" ht="17.25" customHeight="1">
      <c r="B695" s="88"/>
      <c r="C695" s="88"/>
    </row>
    <row r="696" ht="17.25" customHeight="1">
      <c r="B696" s="88"/>
      <c r="C696" s="88"/>
    </row>
    <row r="697" ht="17.25" customHeight="1">
      <c r="B697" s="88"/>
      <c r="C697" s="88"/>
    </row>
    <row r="698" ht="17.25" customHeight="1">
      <c r="B698" s="88"/>
      <c r="C698" s="88"/>
    </row>
    <row r="699" ht="17.25" customHeight="1">
      <c r="B699" s="88"/>
      <c r="C699" s="88"/>
    </row>
    <row r="700" ht="17.25" customHeight="1">
      <c r="B700" s="88"/>
      <c r="C700" s="88"/>
    </row>
    <row r="701" ht="17.25" customHeight="1">
      <c r="B701" s="88"/>
      <c r="C701" s="88"/>
    </row>
    <row r="702" ht="17.25" customHeight="1">
      <c r="B702" s="88"/>
      <c r="C702" s="88"/>
    </row>
    <row r="703" ht="17.25" customHeight="1">
      <c r="B703" s="88"/>
      <c r="C703" s="88"/>
    </row>
    <row r="704" ht="17.25" customHeight="1">
      <c r="B704" s="88"/>
      <c r="C704" s="88"/>
    </row>
    <row r="705" ht="17.25" customHeight="1">
      <c r="B705" s="88"/>
      <c r="C705" s="88"/>
    </row>
    <row r="706" ht="17.25" customHeight="1">
      <c r="B706" s="88"/>
      <c r="C706" s="88"/>
    </row>
    <row r="707" ht="17.25" customHeight="1">
      <c r="B707" s="88"/>
      <c r="C707" s="88"/>
    </row>
    <row r="708" ht="17.25" customHeight="1">
      <c r="B708" s="88"/>
      <c r="C708" s="88"/>
    </row>
    <row r="709" ht="17.25" customHeight="1">
      <c r="B709" s="88"/>
      <c r="C709" s="88"/>
    </row>
    <row r="710" ht="17.25" customHeight="1">
      <c r="B710" s="88"/>
      <c r="C710" s="88"/>
    </row>
    <row r="711" ht="17.25" customHeight="1">
      <c r="B711" s="88"/>
      <c r="C711" s="88"/>
    </row>
    <row r="712" ht="17.25" customHeight="1">
      <c r="B712" s="88"/>
      <c r="C712" s="88"/>
    </row>
    <row r="713" ht="17.25" customHeight="1">
      <c r="B713" s="88"/>
      <c r="C713" s="88"/>
    </row>
    <row r="714" ht="17.25" customHeight="1">
      <c r="B714" s="88"/>
      <c r="C714" s="88"/>
    </row>
    <row r="715" ht="17.25" customHeight="1">
      <c r="B715" s="88"/>
      <c r="C715" s="88"/>
    </row>
    <row r="716" ht="17.25" customHeight="1">
      <c r="B716" s="88"/>
      <c r="C716" s="88"/>
    </row>
    <row r="717" ht="17.25" customHeight="1">
      <c r="B717" s="88"/>
      <c r="C717" s="88"/>
    </row>
    <row r="718" ht="17.25" customHeight="1">
      <c r="B718" s="88"/>
      <c r="C718" s="88"/>
    </row>
    <row r="719" ht="17.25" customHeight="1">
      <c r="B719" s="88"/>
      <c r="C719" s="88"/>
    </row>
    <row r="720" ht="17.25" customHeight="1">
      <c r="B720" s="88"/>
      <c r="C720" s="88"/>
    </row>
    <row r="721" ht="17.25" customHeight="1">
      <c r="B721" s="88"/>
      <c r="C721" s="88"/>
    </row>
    <row r="722" ht="17.25" customHeight="1">
      <c r="B722" s="88"/>
      <c r="C722" s="88"/>
    </row>
    <row r="723" ht="17.25" customHeight="1">
      <c r="B723" s="88"/>
      <c r="C723" s="88"/>
    </row>
    <row r="724" ht="17.25" customHeight="1">
      <c r="B724" s="88"/>
      <c r="C724" s="88"/>
    </row>
    <row r="725" ht="17.25" customHeight="1">
      <c r="B725" s="88"/>
      <c r="C725" s="88"/>
    </row>
    <row r="726" ht="17.25" customHeight="1">
      <c r="B726" s="88"/>
      <c r="C726" s="88"/>
    </row>
    <row r="727" ht="17.25" customHeight="1">
      <c r="B727" s="88"/>
      <c r="C727" s="88"/>
    </row>
    <row r="728" ht="17.25" customHeight="1">
      <c r="B728" s="88"/>
      <c r="C728" s="88"/>
    </row>
    <row r="729" ht="17.25" customHeight="1">
      <c r="B729" s="88"/>
      <c r="C729" s="88"/>
    </row>
    <row r="730" ht="17.25" customHeight="1">
      <c r="B730" s="88"/>
      <c r="C730" s="88"/>
    </row>
    <row r="731" ht="17.25" customHeight="1">
      <c r="B731" s="88"/>
      <c r="C731" s="88"/>
    </row>
    <row r="732" ht="17.25" customHeight="1">
      <c r="B732" s="88"/>
      <c r="C732" s="88"/>
    </row>
    <row r="733" ht="17.25" customHeight="1">
      <c r="B733" s="88"/>
      <c r="C733" s="88"/>
    </row>
    <row r="734" ht="17.25" customHeight="1">
      <c r="B734" s="88"/>
      <c r="C734" s="88"/>
    </row>
    <row r="735" ht="17.25" customHeight="1">
      <c r="B735" s="88"/>
      <c r="C735" s="88"/>
    </row>
    <row r="736" ht="17.25" customHeight="1">
      <c r="B736" s="88"/>
      <c r="C736" s="88"/>
    </row>
    <row r="737" ht="17.25" customHeight="1">
      <c r="B737" s="88"/>
      <c r="C737" s="88"/>
    </row>
    <row r="738" ht="17.25" customHeight="1">
      <c r="B738" s="88"/>
      <c r="C738" s="88"/>
    </row>
    <row r="739" ht="17.25" customHeight="1">
      <c r="B739" s="88"/>
      <c r="C739" s="88"/>
    </row>
    <row r="740" ht="17.25" customHeight="1">
      <c r="B740" s="88"/>
      <c r="C740" s="88"/>
    </row>
    <row r="741" ht="17.25" customHeight="1">
      <c r="B741" s="88"/>
      <c r="C741" s="88"/>
    </row>
    <row r="742" ht="17.25" customHeight="1">
      <c r="B742" s="88"/>
      <c r="C742" s="88"/>
    </row>
    <row r="743" ht="17.25" customHeight="1">
      <c r="B743" s="88"/>
      <c r="C743" s="88"/>
    </row>
    <row r="744" ht="17.25" customHeight="1">
      <c r="B744" s="88"/>
      <c r="C744" s="88"/>
    </row>
    <row r="745" ht="17.25" customHeight="1">
      <c r="B745" s="88"/>
      <c r="C745" s="88"/>
    </row>
    <row r="746" ht="17.25" customHeight="1">
      <c r="B746" s="88"/>
      <c r="C746" s="88"/>
    </row>
    <row r="747" ht="17.25" customHeight="1">
      <c r="B747" s="88"/>
      <c r="C747" s="88"/>
    </row>
    <row r="748" ht="17.25" customHeight="1">
      <c r="B748" s="88"/>
      <c r="C748" s="88"/>
    </row>
    <row r="749" ht="17.25" customHeight="1">
      <c r="B749" s="88"/>
      <c r="C749" s="88"/>
    </row>
    <row r="750" ht="17.25" customHeight="1">
      <c r="B750" s="88"/>
      <c r="C750" s="88"/>
    </row>
    <row r="751" ht="17.25" customHeight="1">
      <c r="B751" s="88"/>
      <c r="C751" s="88"/>
    </row>
    <row r="752" ht="17.25" customHeight="1">
      <c r="B752" s="88"/>
      <c r="C752" s="88"/>
    </row>
    <row r="753" ht="17.25" customHeight="1">
      <c r="B753" s="88"/>
      <c r="C753" s="88"/>
    </row>
    <row r="754" ht="17.25" customHeight="1">
      <c r="B754" s="88"/>
      <c r="C754" s="88"/>
    </row>
    <row r="755" ht="17.25" customHeight="1">
      <c r="B755" s="88"/>
      <c r="C755" s="88"/>
    </row>
    <row r="756" ht="17.25" customHeight="1">
      <c r="B756" s="88"/>
      <c r="C756" s="88"/>
    </row>
    <row r="757" ht="17.25" customHeight="1">
      <c r="B757" s="88"/>
      <c r="C757" s="88"/>
    </row>
    <row r="758" ht="17.25" customHeight="1">
      <c r="B758" s="88"/>
      <c r="C758" s="88"/>
    </row>
    <row r="759" ht="17.25" customHeight="1">
      <c r="B759" s="88"/>
      <c r="C759" s="88"/>
    </row>
    <row r="760" ht="17.25" customHeight="1">
      <c r="B760" s="88"/>
      <c r="C760" s="88"/>
    </row>
    <row r="761" ht="17.25" customHeight="1">
      <c r="B761" s="88"/>
      <c r="C761" s="88"/>
    </row>
    <row r="762" ht="17.25" customHeight="1">
      <c r="B762" s="88"/>
      <c r="C762" s="88"/>
    </row>
    <row r="763" ht="17.25" customHeight="1">
      <c r="B763" s="88"/>
      <c r="C763" s="88"/>
    </row>
    <row r="764" ht="17.25" customHeight="1">
      <c r="B764" s="88"/>
      <c r="C764" s="88"/>
    </row>
    <row r="765" ht="17.25" customHeight="1">
      <c r="B765" s="88"/>
      <c r="C765" s="88"/>
    </row>
    <row r="766" ht="17.25" customHeight="1">
      <c r="B766" s="88"/>
      <c r="C766" s="88"/>
    </row>
    <row r="767" ht="17.25" customHeight="1">
      <c r="B767" s="88"/>
      <c r="C767" s="88"/>
    </row>
    <row r="768" ht="17.25" customHeight="1">
      <c r="B768" s="88"/>
      <c r="C768" s="88"/>
    </row>
    <row r="769" ht="17.25" customHeight="1">
      <c r="B769" s="88"/>
      <c r="C769" s="88"/>
    </row>
    <row r="770" ht="17.25" customHeight="1">
      <c r="B770" s="88"/>
      <c r="C770" s="88"/>
    </row>
    <row r="771" ht="17.25" customHeight="1">
      <c r="B771" s="88"/>
      <c r="C771" s="88"/>
    </row>
    <row r="772" ht="17.25" customHeight="1">
      <c r="B772" s="88"/>
      <c r="C772" s="88"/>
    </row>
    <row r="773" ht="17.25" customHeight="1">
      <c r="B773" s="88"/>
      <c r="C773" s="88"/>
    </row>
    <row r="774" ht="17.25" customHeight="1">
      <c r="B774" s="88"/>
      <c r="C774" s="88"/>
    </row>
    <row r="775" ht="17.25" customHeight="1">
      <c r="B775" s="88"/>
      <c r="C775" s="88"/>
    </row>
    <row r="776" ht="17.25" customHeight="1">
      <c r="B776" s="88"/>
      <c r="C776" s="88"/>
    </row>
    <row r="777" ht="17.25" customHeight="1">
      <c r="B777" s="88"/>
      <c r="C777" s="88"/>
    </row>
    <row r="778" ht="17.25" customHeight="1">
      <c r="B778" s="88"/>
      <c r="C778" s="88"/>
    </row>
    <row r="779" ht="17.25" customHeight="1">
      <c r="B779" s="88"/>
      <c r="C779" s="88"/>
    </row>
    <row r="780" ht="17.25" customHeight="1">
      <c r="B780" s="88"/>
      <c r="C780" s="88"/>
    </row>
    <row r="781" ht="17.25" customHeight="1">
      <c r="B781" s="88"/>
      <c r="C781" s="88"/>
    </row>
    <row r="782" ht="17.25" customHeight="1">
      <c r="B782" s="88"/>
      <c r="C782" s="88"/>
    </row>
    <row r="783" ht="17.25" customHeight="1">
      <c r="B783" s="88"/>
      <c r="C783" s="88"/>
    </row>
    <row r="784" ht="17.25" customHeight="1">
      <c r="B784" s="88"/>
      <c r="C784" s="88"/>
    </row>
    <row r="785" ht="17.25" customHeight="1">
      <c r="B785" s="88"/>
      <c r="C785" s="88"/>
    </row>
    <row r="786" ht="17.25" customHeight="1">
      <c r="B786" s="88"/>
      <c r="C786" s="88"/>
    </row>
    <row r="787" ht="17.25" customHeight="1">
      <c r="B787" s="88"/>
      <c r="C787" s="88"/>
    </row>
    <row r="788" ht="17.25" customHeight="1">
      <c r="B788" s="88"/>
      <c r="C788" s="88"/>
    </row>
    <row r="789" ht="17.25" customHeight="1">
      <c r="B789" s="88"/>
      <c r="C789" s="88"/>
    </row>
    <row r="790" ht="17.25" customHeight="1">
      <c r="B790" s="88"/>
      <c r="C790" s="88"/>
    </row>
    <row r="791" ht="17.25" customHeight="1">
      <c r="B791" s="88"/>
      <c r="C791" s="88"/>
    </row>
    <row r="792" ht="17.25" customHeight="1">
      <c r="B792" s="88"/>
      <c r="C792" s="88"/>
    </row>
    <row r="793" ht="17.25" customHeight="1">
      <c r="B793" s="88"/>
      <c r="C793" s="88"/>
    </row>
    <row r="794" ht="17.25" customHeight="1">
      <c r="B794" s="88"/>
      <c r="C794" s="88"/>
    </row>
    <row r="795" ht="17.25" customHeight="1">
      <c r="B795" s="88"/>
      <c r="C795" s="88"/>
    </row>
    <row r="796" ht="17.25" customHeight="1">
      <c r="B796" s="88"/>
      <c r="C796" s="88"/>
    </row>
    <row r="797" ht="17.25" customHeight="1">
      <c r="B797" s="88"/>
      <c r="C797" s="88"/>
    </row>
    <row r="798" ht="17.25" customHeight="1">
      <c r="B798" s="88"/>
      <c r="C798" s="88"/>
    </row>
    <row r="799" ht="17.25" customHeight="1">
      <c r="B799" s="88"/>
      <c r="C799" s="88"/>
    </row>
    <row r="800" ht="17.25" customHeight="1">
      <c r="B800" s="88"/>
      <c r="C800" s="88"/>
    </row>
    <row r="801" ht="17.25" customHeight="1">
      <c r="B801" s="88"/>
      <c r="C801" s="88"/>
    </row>
    <row r="802" ht="17.25" customHeight="1">
      <c r="B802" s="88"/>
      <c r="C802" s="88"/>
    </row>
    <row r="803" ht="17.25" customHeight="1">
      <c r="B803" s="88"/>
      <c r="C803" s="88"/>
    </row>
    <row r="804" ht="17.25" customHeight="1">
      <c r="B804" s="88"/>
      <c r="C804" s="88"/>
    </row>
    <row r="805" ht="17.25" customHeight="1">
      <c r="B805" s="88"/>
      <c r="C805" s="88"/>
    </row>
    <row r="806" ht="17.25" customHeight="1">
      <c r="B806" s="88"/>
      <c r="C806" s="88"/>
    </row>
    <row r="807" ht="17.25" customHeight="1">
      <c r="B807" s="88"/>
      <c r="C807" s="88"/>
    </row>
    <row r="808" ht="17.25" customHeight="1">
      <c r="B808" s="88"/>
      <c r="C808" s="88"/>
    </row>
    <row r="809" ht="17.25" customHeight="1">
      <c r="B809" s="88"/>
      <c r="C809" s="88"/>
    </row>
    <row r="810" ht="17.25" customHeight="1">
      <c r="B810" s="88"/>
      <c r="C810" s="88"/>
    </row>
    <row r="811" ht="17.25" customHeight="1">
      <c r="B811" s="88"/>
      <c r="C811" s="88"/>
    </row>
    <row r="812" ht="17.25" customHeight="1">
      <c r="B812" s="88"/>
      <c r="C812" s="88"/>
    </row>
    <row r="813" ht="17.25" customHeight="1">
      <c r="B813" s="88"/>
      <c r="C813" s="88"/>
    </row>
    <row r="814" ht="17.25" customHeight="1">
      <c r="B814" s="88"/>
      <c r="C814" s="88"/>
    </row>
    <row r="815" ht="17.25" customHeight="1">
      <c r="B815" s="88"/>
      <c r="C815" s="88"/>
    </row>
    <row r="816" ht="17.25" customHeight="1">
      <c r="B816" s="88"/>
      <c r="C816" s="88"/>
    </row>
    <row r="817" ht="17.25" customHeight="1">
      <c r="B817" s="88"/>
      <c r="C817" s="88"/>
    </row>
    <row r="818" ht="17.25" customHeight="1">
      <c r="B818" s="88"/>
      <c r="C818" s="88"/>
    </row>
    <row r="819" ht="17.25" customHeight="1">
      <c r="B819" s="88"/>
      <c r="C819" s="88"/>
    </row>
    <row r="820" ht="17.25" customHeight="1">
      <c r="B820" s="88"/>
      <c r="C820" s="88"/>
    </row>
    <row r="821" ht="17.25" customHeight="1">
      <c r="B821" s="88"/>
      <c r="C821" s="88"/>
    </row>
    <row r="822" ht="17.25" customHeight="1">
      <c r="B822" s="88"/>
      <c r="C822" s="88"/>
    </row>
    <row r="823" ht="17.25" customHeight="1">
      <c r="B823" s="88"/>
      <c r="C823" s="88"/>
    </row>
    <row r="824" ht="17.25" customHeight="1">
      <c r="B824" s="88"/>
      <c r="C824" s="88"/>
    </row>
    <row r="825" ht="17.25" customHeight="1">
      <c r="B825" s="88"/>
      <c r="C825" s="88"/>
    </row>
    <row r="826" ht="17.25" customHeight="1">
      <c r="B826" s="88"/>
      <c r="C826" s="88"/>
    </row>
    <row r="827" ht="17.25" customHeight="1">
      <c r="B827" s="88"/>
      <c r="C827" s="88"/>
    </row>
    <row r="828" ht="17.25" customHeight="1">
      <c r="B828" s="88"/>
      <c r="C828" s="88"/>
    </row>
    <row r="829" ht="17.25" customHeight="1">
      <c r="B829" s="88"/>
      <c r="C829" s="88"/>
    </row>
    <row r="830" ht="17.25" customHeight="1">
      <c r="B830" s="88"/>
      <c r="C830" s="88"/>
    </row>
    <row r="831" ht="17.25" customHeight="1">
      <c r="B831" s="88"/>
      <c r="C831" s="88"/>
    </row>
    <row r="832" ht="17.25" customHeight="1">
      <c r="B832" s="88"/>
      <c r="C832" s="88"/>
    </row>
    <row r="833" ht="17.25" customHeight="1">
      <c r="B833" s="88"/>
      <c r="C833" s="88"/>
    </row>
    <row r="834" ht="17.25" customHeight="1">
      <c r="B834" s="88"/>
      <c r="C834" s="88"/>
    </row>
    <row r="835" ht="17.25" customHeight="1">
      <c r="B835" s="88"/>
      <c r="C835" s="88"/>
    </row>
    <row r="836" ht="17.25" customHeight="1">
      <c r="B836" s="88"/>
      <c r="C836" s="88"/>
    </row>
    <row r="837" ht="17.25" customHeight="1">
      <c r="B837" s="88"/>
      <c r="C837" s="88"/>
    </row>
    <row r="838" ht="17.25" customHeight="1">
      <c r="B838" s="88"/>
      <c r="C838" s="88"/>
    </row>
    <row r="839" ht="17.25" customHeight="1">
      <c r="B839" s="88"/>
      <c r="C839" s="88"/>
    </row>
    <row r="840" ht="17.25" customHeight="1">
      <c r="B840" s="88"/>
      <c r="C840" s="88"/>
    </row>
    <row r="841" ht="17.25" customHeight="1">
      <c r="B841" s="88"/>
      <c r="C841" s="88"/>
    </row>
    <row r="842" ht="17.25" customHeight="1">
      <c r="B842" s="88"/>
      <c r="C842" s="88"/>
    </row>
    <row r="843" ht="17.25" customHeight="1">
      <c r="B843" s="88"/>
      <c r="C843" s="88"/>
    </row>
    <row r="844" ht="17.25" customHeight="1">
      <c r="B844" s="88"/>
      <c r="C844" s="88"/>
    </row>
    <row r="845" ht="17.25" customHeight="1">
      <c r="B845" s="88"/>
      <c r="C845" s="88"/>
    </row>
    <row r="846" ht="17.25" customHeight="1">
      <c r="B846" s="88"/>
      <c r="C846" s="88"/>
    </row>
    <row r="847" ht="17.25" customHeight="1">
      <c r="B847" s="88"/>
      <c r="C847" s="88"/>
    </row>
    <row r="848" ht="17.25" customHeight="1">
      <c r="B848" s="88"/>
      <c r="C848" s="88"/>
    </row>
    <row r="849" ht="17.25" customHeight="1">
      <c r="B849" s="88"/>
      <c r="C849" s="88"/>
    </row>
    <row r="850" ht="17.25" customHeight="1">
      <c r="B850" s="88"/>
      <c r="C850" s="88"/>
    </row>
    <row r="851" ht="17.25" customHeight="1">
      <c r="B851" s="88"/>
      <c r="C851" s="88"/>
    </row>
    <row r="852" ht="17.25" customHeight="1">
      <c r="B852" s="88"/>
      <c r="C852" s="88"/>
    </row>
    <row r="853" ht="17.25" customHeight="1">
      <c r="B853" s="88"/>
      <c r="C853" s="88"/>
    </row>
    <row r="854" ht="17.25" customHeight="1">
      <c r="B854" s="88"/>
      <c r="C854" s="88"/>
    </row>
    <row r="855" ht="17.25" customHeight="1">
      <c r="B855" s="88"/>
      <c r="C855" s="88"/>
    </row>
    <row r="856" ht="17.25" customHeight="1">
      <c r="B856" s="88"/>
      <c r="C856" s="88"/>
    </row>
    <row r="857" ht="17.25" customHeight="1">
      <c r="B857" s="88"/>
      <c r="C857" s="88"/>
    </row>
    <row r="858" ht="17.25" customHeight="1">
      <c r="B858" s="88"/>
      <c r="C858" s="88"/>
    </row>
    <row r="859" ht="17.25" customHeight="1">
      <c r="B859" s="88"/>
      <c r="C859" s="88"/>
    </row>
    <row r="860" ht="17.25" customHeight="1">
      <c r="B860" s="88"/>
      <c r="C860" s="88"/>
    </row>
    <row r="861" ht="17.25" customHeight="1">
      <c r="B861" s="88"/>
      <c r="C861" s="88"/>
    </row>
    <row r="862" ht="17.25" customHeight="1">
      <c r="B862" s="88"/>
      <c r="C862" s="88"/>
    </row>
    <row r="863" ht="17.25" customHeight="1">
      <c r="B863" s="88"/>
      <c r="C863" s="88"/>
    </row>
    <row r="864" ht="17.25" customHeight="1">
      <c r="B864" s="88"/>
      <c r="C864" s="88"/>
    </row>
    <row r="865" ht="17.25" customHeight="1">
      <c r="B865" s="88"/>
      <c r="C865" s="88"/>
    </row>
    <row r="866" ht="17.25" customHeight="1">
      <c r="B866" s="88"/>
      <c r="C866" s="88"/>
    </row>
    <row r="867" ht="17.25" customHeight="1">
      <c r="B867" s="88"/>
      <c r="C867" s="88"/>
    </row>
    <row r="868" ht="17.25" customHeight="1">
      <c r="B868" s="88"/>
      <c r="C868" s="88"/>
    </row>
    <row r="869" ht="17.25" customHeight="1">
      <c r="B869" s="88"/>
      <c r="C869" s="88"/>
    </row>
    <row r="870" ht="17.25" customHeight="1">
      <c r="B870" s="88"/>
      <c r="C870" s="88"/>
    </row>
    <row r="871" ht="17.25" customHeight="1">
      <c r="B871" s="88"/>
      <c r="C871" s="88"/>
    </row>
    <row r="872" ht="17.25" customHeight="1">
      <c r="B872" s="88"/>
      <c r="C872" s="88"/>
    </row>
    <row r="873" ht="17.25" customHeight="1">
      <c r="B873" s="88"/>
      <c r="C873" s="88"/>
    </row>
    <row r="874" ht="17.25" customHeight="1">
      <c r="B874" s="88"/>
      <c r="C874" s="88"/>
    </row>
    <row r="875" ht="17.25" customHeight="1">
      <c r="B875" s="88"/>
      <c r="C875" s="88"/>
    </row>
    <row r="876" ht="17.25" customHeight="1">
      <c r="B876" s="88"/>
      <c r="C876" s="88"/>
    </row>
    <row r="877" ht="17.25" customHeight="1">
      <c r="B877" s="88"/>
      <c r="C877" s="88"/>
    </row>
    <row r="878" ht="17.25" customHeight="1">
      <c r="B878" s="88"/>
      <c r="C878" s="88"/>
    </row>
    <row r="879" ht="17.25" customHeight="1">
      <c r="B879" s="88"/>
      <c r="C879" s="88"/>
    </row>
    <row r="880" ht="17.25" customHeight="1">
      <c r="B880" s="88"/>
      <c r="C880" s="88"/>
    </row>
    <row r="881" ht="17.25" customHeight="1">
      <c r="B881" s="88"/>
      <c r="C881" s="88"/>
    </row>
    <row r="882" ht="17.25" customHeight="1">
      <c r="B882" s="88"/>
      <c r="C882" s="88"/>
    </row>
    <row r="883" ht="17.25" customHeight="1">
      <c r="B883" s="88"/>
      <c r="C883" s="88"/>
    </row>
    <row r="884" ht="17.25" customHeight="1">
      <c r="B884" s="88"/>
      <c r="C884" s="88"/>
    </row>
    <row r="885" ht="17.25" customHeight="1">
      <c r="B885" s="88"/>
      <c r="C885" s="88"/>
    </row>
    <row r="886" ht="17.25" customHeight="1">
      <c r="B886" s="88"/>
      <c r="C886" s="88"/>
    </row>
    <row r="887" ht="17.25" customHeight="1">
      <c r="B887" s="88"/>
      <c r="C887" s="88"/>
    </row>
    <row r="888" ht="17.25" customHeight="1">
      <c r="B888" s="88"/>
      <c r="C888" s="88"/>
    </row>
    <row r="889" ht="17.25" customHeight="1">
      <c r="B889" s="88"/>
      <c r="C889" s="88"/>
    </row>
    <row r="890" ht="17.25" customHeight="1">
      <c r="B890" s="88"/>
      <c r="C890" s="88"/>
    </row>
    <row r="891" ht="17.25" customHeight="1">
      <c r="B891" s="88"/>
      <c r="C891" s="88"/>
    </row>
    <row r="892" ht="17.25" customHeight="1">
      <c r="B892" s="88"/>
      <c r="C892" s="88"/>
    </row>
    <row r="893" ht="17.25" customHeight="1">
      <c r="B893" s="88"/>
      <c r="C893" s="88"/>
    </row>
    <row r="894" ht="17.25" customHeight="1">
      <c r="B894" s="88"/>
      <c r="C894" s="88"/>
    </row>
    <row r="895" ht="17.25" customHeight="1">
      <c r="B895" s="88"/>
      <c r="C895" s="88"/>
    </row>
    <row r="896" ht="17.25" customHeight="1">
      <c r="B896" s="88"/>
      <c r="C896" s="88"/>
    </row>
    <row r="897" ht="17.25" customHeight="1">
      <c r="B897" s="88"/>
      <c r="C897" s="88"/>
    </row>
    <row r="898" ht="17.25" customHeight="1">
      <c r="B898" s="88"/>
      <c r="C898" s="88"/>
    </row>
    <row r="899" ht="17.25" customHeight="1">
      <c r="B899" s="88"/>
      <c r="C899" s="88"/>
    </row>
    <row r="900" ht="17.25" customHeight="1">
      <c r="B900" s="88"/>
      <c r="C900" s="88"/>
    </row>
    <row r="901" ht="17.25" customHeight="1">
      <c r="B901" s="88"/>
      <c r="C901" s="88"/>
    </row>
    <row r="902" ht="17.25" customHeight="1">
      <c r="B902" s="88"/>
      <c r="C902" s="88"/>
    </row>
    <row r="903" ht="17.25" customHeight="1">
      <c r="B903" s="88"/>
      <c r="C903" s="88"/>
    </row>
    <row r="904" ht="17.25" customHeight="1">
      <c r="B904" s="88"/>
      <c r="C904" s="88"/>
    </row>
    <row r="905" ht="17.25" customHeight="1">
      <c r="B905" s="88"/>
      <c r="C905" s="88"/>
    </row>
    <row r="906" ht="17.25" customHeight="1">
      <c r="B906" s="88"/>
      <c r="C906" s="88"/>
    </row>
    <row r="907" ht="17.25" customHeight="1">
      <c r="B907" s="88"/>
      <c r="C907" s="88"/>
    </row>
    <row r="908" ht="17.25" customHeight="1">
      <c r="B908" s="88"/>
      <c r="C908" s="88"/>
    </row>
    <row r="909" ht="17.25" customHeight="1">
      <c r="B909" s="88"/>
      <c r="C909" s="88"/>
    </row>
    <row r="910" ht="17.25" customHeight="1">
      <c r="B910" s="88"/>
      <c r="C910" s="88"/>
    </row>
    <row r="911" ht="17.25" customHeight="1">
      <c r="B911" s="88"/>
      <c r="C911" s="88"/>
    </row>
    <row r="912" ht="17.25" customHeight="1">
      <c r="B912" s="88"/>
      <c r="C912" s="88"/>
    </row>
    <row r="913" ht="17.25" customHeight="1">
      <c r="B913" s="88"/>
      <c r="C913" s="88"/>
    </row>
    <row r="914" ht="17.25" customHeight="1">
      <c r="B914" s="88"/>
      <c r="C914" s="88"/>
    </row>
    <row r="915" ht="17.25" customHeight="1">
      <c r="B915" s="88"/>
      <c r="C915" s="88"/>
    </row>
    <row r="916" ht="17.25" customHeight="1">
      <c r="B916" s="88"/>
      <c r="C916" s="88"/>
    </row>
    <row r="917" ht="17.25" customHeight="1">
      <c r="B917" s="88"/>
      <c r="C917" s="88"/>
    </row>
    <row r="918" ht="17.25" customHeight="1">
      <c r="B918" s="88"/>
      <c r="C918" s="88"/>
    </row>
    <row r="919" ht="17.25" customHeight="1">
      <c r="B919" s="88"/>
      <c r="C919" s="88"/>
    </row>
    <row r="920" ht="17.25" customHeight="1">
      <c r="B920" s="88"/>
      <c r="C920" s="88"/>
    </row>
    <row r="921" ht="17.25" customHeight="1">
      <c r="B921" s="88"/>
      <c r="C921" s="88"/>
    </row>
    <row r="922" ht="17.25" customHeight="1">
      <c r="B922" s="88"/>
      <c r="C922" s="88"/>
    </row>
    <row r="923" ht="17.25" customHeight="1">
      <c r="B923" s="88"/>
      <c r="C923" s="88"/>
    </row>
    <row r="924" ht="17.25" customHeight="1">
      <c r="B924" s="88"/>
      <c r="C924" s="88"/>
    </row>
    <row r="925" ht="17.25" customHeight="1">
      <c r="B925" s="88"/>
      <c r="C925" s="88"/>
    </row>
    <row r="926" ht="17.25" customHeight="1">
      <c r="B926" s="88"/>
      <c r="C926" s="88"/>
    </row>
    <row r="927" ht="17.25" customHeight="1">
      <c r="B927" s="88"/>
      <c r="C927" s="88"/>
    </row>
    <row r="928" ht="17.25" customHeight="1">
      <c r="B928" s="88"/>
      <c r="C928" s="88"/>
    </row>
    <row r="929" ht="17.25" customHeight="1">
      <c r="B929" s="88"/>
      <c r="C929" s="88"/>
    </row>
    <row r="930" ht="17.25" customHeight="1">
      <c r="B930" s="88"/>
      <c r="C930" s="88"/>
    </row>
    <row r="931" ht="17.25" customHeight="1">
      <c r="B931" s="88"/>
      <c r="C931" s="88"/>
    </row>
    <row r="932" ht="17.25" customHeight="1">
      <c r="B932" s="88"/>
      <c r="C932" s="88"/>
    </row>
    <row r="933" ht="17.25" customHeight="1">
      <c r="B933" s="88"/>
      <c r="C933" s="88"/>
    </row>
    <row r="934" ht="17.25" customHeight="1">
      <c r="B934" s="88"/>
      <c r="C934" s="88"/>
    </row>
    <row r="935" ht="17.25" customHeight="1">
      <c r="B935" s="88"/>
      <c r="C935" s="88"/>
    </row>
    <row r="936" ht="17.25" customHeight="1">
      <c r="B936" s="88"/>
      <c r="C936" s="88"/>
    </row>
    <row r="937" ht="17.25" customHeight="1">
      <c r="B937" s="88"/>
      <c r="C937" s="88"/>
    </row>
    <row r="938" ht="17.25" customHeight="1">
      <c r="B938" s="88"/>
      <c r="C938" s="88"/>
    </row>
    <row r="939" ht="17.25" customHeight="1">
      <c r="B939" s="88"/>
      <c r="C939" s="88"/>
    </row>
    <row r="940" ht="17.25" customHeight="1">
      <c r="B940" s="88"/>
      <c r="C940" s="88"/>
    </row>
    <row r="941" ht="17.25" customHeight="1">
      <c r="B941" s="88"/>
      <c r="C941" s="88"/>
    </row>
    <row r="942" ht="17.25" customHeight="1">
      <c r="B942" s="88"/>
      <c r="C942" s="88"/>
    </row>
    <row r="943" ht="17.25" customHeight="1">
      <c r="B943" s="88"/>
      <c r="C943" s="88"/>
    </row>
    <row r="944" ht="17.25" customHeight="1">
      <c r="B944" s="88"/>
      <c r="C944" s="88"/>
    </row>
    <row r="945" ht="17.25" customHeight="1">
      <c r="B945" s="88"/>
      <c r="C945" s="88"/>
    </row>
    <row r="946" ht="17.25" customHeight="1">
      <c r="B946" s="88"/>
      <c r="C946" s="88"/>
    </row>
    <row r="947" ht="17.25" customHeight="1">
      <c r="B947" s="88"/>
      <c r="C947" s="88"/>
    </row>
    <row r="948" ht="17.25" customHeight="1">
      <c r="B948" s="88"/>
      <c r="C948" s="88"/>
    </row>
    <row r="949" ht="17.25" customHeight="1">
      <c r="B949" s="88"/>
      <c r="C949" s="88"/>
    </row>
    <row r="950" ht="17.25" customHeight="1">
      <c r="B950" s="88"/>
      <c r="C950" s="88"/>
    </row>
    <row r="951" ht="17.25" customHeight="1">
      <c r="B951" s="88"/>
      <c r="C951" s="88"/>
    </row>
    <row r="952" ht="17.25" customHeight="1">
      <c r="B952" s="88"/>
      <c r="C952" s="88"/>
    </row>
    <row r="953" ht="17.25" customHeight="1">
      <c r="B953" s="88"/>
      <c r="C953" s="88"/>
    </row>
    <row r="954" ht="17.25" customHeight="1">
      <c r="B954" s="88"/>
      <c r="C954" s="88"/>
    </row>
    <row r="955" ht="17.25" customHeight="1">
      <c r="B955" s="88"/>
      <c r="C955" s="88"/>
    </row>
    <row r="956" ht="17.25" customHeight="1">
      <c r="B956" s="88"/>
      <c r="C956" s="88"/>
    </row>
    <row r="957" ht="17.25" customHeight="1">
      <c r="B957" s="88"/>
      <c r="C957" s="88"/>
    </row>
    <row r="958" ht="17.25" customHeight="1">
      <c r="B958" s="88"/>
      <c r="C958" s="88"/>
    </row>
    <row r="959" ht="17.25" customHeight="1">
      <c r="B959" s="88"/>
      <c r="C959" s="88"/>
    </row>
    <row r="960" ht="17.25" customHeight="1">
      <c r="B960" s="88"/>
      <c r="C960" s="88"/>
    </row>
    <row r="961" ht="17.25" customHeight="1">
      <c r="B961" s="88"/>
      <c r="C961" s="88"/>
    </row>
    <row r="962" ht="17.25" customHeight="1">
      <c r="B962" s="88"/>
      <c r="C962" s="88"/>
    </row>
    <row r="963" ht="17.25" customHeight="1">
      <c r="B963" s="88"/>
      <c r="C963" s="88"/>
    </row>
    <row r="964" ht="17.25" customHeight="1">
      <c r="B964" s="88"/>
      <c r="C964" s="88"/>
    </row>
    <row r="965" ht="17.25" customHeight="1">
      <c r="B965" s="88"/>
      <c r="C965" s="88"/>
    </row>
    <row r="966" ht="17.25" customHeight="1">
      <c r="B966" s="88"/>
      <c r="C966" s="88"/>
    </row>
    <row r="967" ht="17.25" customHeight="1">
      <c r="B967" s="88"/>
      <c r="C967" s="88"/>
    </row>
    <row r="968" ht="17.25" customHeight="1">
      <c r="B968" s="88"/>
      <c r="C968" s="88"/>
    </row>
    <row r="969" ht="17.25" customHeight="1">
      <c r="B969" s="88"/>
      <c r="C969" s="88"/>
    </row>
    <row r="970" ht="17.25" customHeight="1">
      <c r="B970" s="88"/>
      <c r="C970" s="88"/>
    </row>
    <row r="971" ht="17.25" customHeight="1">
      <c r="B971" s="88"/>
      <c r="C971" s="88"/>
    </row>
    <row r="972" ht="17.25" customHeight="1">
      <c r="B972" s="88"/>
      <c r="C972" s="88"/>
    </row>
    <row r="973" ht="17.25" customHeight="1">
      <c r="B973" s="88"/>
      <c r="C973" s="88"/>
    </row>
    <row r="974" ht="17.25" customHeight="1">
      <c r="B974" s="88"/>
      <c r="C974" s="88"/>
    </row>
    <row r="975" ht="17.25" customHeight="1">
      <c r="B975" s="88"/>
      <c r="C975" s="88"/>
    </row>
    <row r="976" ht="17.25" customHeight="1">
      <c r="B976" s="88"/>
      <c r="C976" s="88"/>
    </row>
    <row r="977" ht="17.25" customHeight="1">
      <c r="B977" s="88"/>
      <c r="C977" s="88"/>
    </row>
    <row r="978" ht="17.25" customHeight="1">
      <c r="B978" s="88"/>
      <c r="C978" s="88"/>
    </row>
    <row r="979" ht="17.25" customHeight="1">
      <c r="B979" s="88"/>
      <c r="C979" s="88"/>
    </row>
    <row r="980" ht="17.25" customHeight="1">
      <c r="B980" s="88"/>
      <c r="C980" s="88"/>
    </row>
    <row r="981" ht="17.25" customHeight="1">
      <c r="B981" s="88"/>
      <c r="C981" s="88"/>
    </row>
    <row r="982" ht="17.25" customHeight="1">
      <c r="B982" s="88"/>
      <c r="C982" s="88"/>
    </row>
    <row r="983" ht="17.25" customHeight="1">
      <c r="B983" s="88"/>
      <c r="C983" s="88"/>
    </row>
    <row r="984" ht="17.25" customHeight="1">
      <c r="B984" s="88"/>
      <c r="C984" s="88"/>
    </row>
    <row r="985" ht="17.25" customHeight="1">
      <c r="B985" s="88"/>
      <c r="C985" s="88"/>
    </row>
    <row r="986" ht="17.25" customHeight="1">
      <c r="B986" s="88"/>
      <c r="C986" s="88"/>
    </row>
    <row r="987" ht="17.25" customHeight="1">
      <c r="B987" s="88"/>
      <c r="C987" s="88"/>
    </row>
    <row r="988" ht="17.25" customHeight="1">
      <c r="B988" s="88"/>
      <c r="C988" s="88"/>
    </row>
    <row r="989" ht="17.25" customHeight="1">
      <c r="B989" s="88"/>
      <c r="C989" s="88"/>
    </row>
    <row r="990" ht="17.25" customHeight="1">
      <c r="B990" s="88"/>
      <c r="C990" s="88"/>
    </row>
    <row r="991" ht="17.25" customHeight="1">
      <c r="B991" s="88"/>
      <c r="C991" s="88"/>
    </row>
    <row r="992" ht="17.25" customHeight="1">
      <c r="B992" s="88"/>
      <c r="C992" s="88"/>
    </row>
    <row r="993" ht="17.25" customHeight="1">
      <c r="B993" s="88"/>
      <c r="C993" s="88"/>
    </row>
    <row r="994" ht="17.25" customHeight="1">
      <c r="B994" s="88"/>
      <c r="C994" s="88"/>
    </row>
    <row r="995" ht="17.25" customHeight="1">
      <c r="B995" s="88"/>
      <c r="C995" s="88"/>
    </row>
    <row r="996" ht="17.25" customHeight="1">
      <c r="B996" s="88"/>
      <c r="C996" s="88"/>
    </row>
    <row r="997" ht="17.25" customHeight="1">
      <c r="B997" s="88"/>
      <c r="C997" s="88"/>
    </row>
    <row r="998" ht="17.25" customHeight="1">
      <c r="B998" s="88"/>
      <c r="C998" s="88"/>
    </row>
    <row r="999" ht="17.25" customHeight="1">
      <c r="B999" s="88"/>
      <c r="C999" s="88"/>
    </row>
    <row r="1000" ht="17.25" customHeight="1">
      <c r="B1000" s="88"/>
      <c r="C1000" s="88"/>
    </row>
  </sheetData>
  <mergeCells count="16">
    <mergeCell ref="E1:G1"/>
    <mergeCell ref="B2:B3"/>
    <mergeCell ref="C2:C3"/>
    <mergeCell ref="B4:G4"/>
    <mergeCell ref="B6:G6"/>
    <mergeCell ref="B7:B8"/>
    <mergeCell ref="C7:C8"/>
    <mergeCell ref="B17:G17"/>
    <mergeCell ref="B19:G19"/>
    <mergeCell ref="B9:G9"/>
    <mergeCell ref="B11:G11"/>
    <mergeCell ref="B12:B13"/>
    <mergeCell ref="C12:C13"/>
    <mergeCell ref="B14:G14"/>
    <mergeCell ref="B15:B16"/>
    <mergeCell ref="C15:C16"/>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rightToLeft="1" workbookViewId="0"/>
  </sheetViews>
  <sheetFormatPr customHeight="1" defaultColWidth="12.63" defaultRowHeight="15.0"/>
  <cols>
    <col customWidth="1" min="1" max="1" width="10.38"/>
    <col customWidth="1" min="2" max="2" width="20.13"/>
    <col customWidth="1" min="3" max="3" width="9.38"/>
    <col customWidth="1" min="4" max="4" width="12.13"/>
    <col customWidth="1" min="5" max="5" width="4.75"/>
    <col customWidth="1" min="6" max="6" width="12.88"/>
    <col customWidth="1" min="7" max="7" width="15.0"/>
    <col customWidth="1" min="8" max="8" width="14.25"/>
    <col customWidth="1" min="9" max="9" width="24.38"/>
    <col customWidth="1" min="10" max="10" width="10.63"/>
    <col customWidth="1" min="11" max="11" width="8.0"/>
    <col customWidth="1" min="12" max="26" width="9.25"/>
  </cols>
  <sheetData>
    <row r="1" ht="18.0" customHeight="1">
      <c r="A1" s="89" t="s">
        <v>106</v>
      </c>
      <c r="B1" s="90" t="s">
        <v>20</v>
      </c>
      <c r="C1" s="90" t="s">
        <v>19</v>
      </c>
      <c r="D1" s="91" t="s">
        <v>18</v>
      </c>
      <c r="E1" s="91" t="s">
        <v>107</v>
      </c>
      <c r="F1" s="91" t="s">
        <v>108</v>
      </c>
      <c r="G1" s="91" t="s">
        <v>15</v>
      </c>
      <c r="H1" s="91" t="s">
        <v>109</v>
      </c>
      <c r="I1" s="91" t="s">
        <v>110</v>
      </c>
      <c r="J1" s="92" t="s">
        <v>111</v>
      </c>
      <c r="K1" s="92" t="s">
        <v>112</v>
      </c>
      <c r="L1" s="11"/>
      <c r="M1" s="11"/>
      <c r="N1" s="11"/>
      <c r="O1" s="11"/>
      <c r="P1" s="11"/>
      <c r="Q1" s="11"/>
      <c r="R1" s="11"/>
      <c r="S1" s="11"/>
      <c r="T1" s="11"/>
      <c r="U1" s="11"/>
      <c r="V1" s="11"/>
      <c r="W1" s="11"/>
      <c r="X1" s="11"/>
      <c r="Y1" s="11"/>
      <c r="Z1" s="11"/>
    </row>
    <row r="2" ht="18.0" customHeight="1">
      <c r="A2" s="93">
        <v>1.0</v>
      </c>
      <c r="B2" s="94" t="s">
        <v>23</v>
      </c>
      <c r="C2" s="95">
        <v>4.5600000000000005</v>
      </c>
      <c r="D2" s="96">
        <v>4.0</v>
      </c>
      <c r="E2" s="96">
        <v>5.0</v>
      </c>
      <c r="F2" s="96">
        <v>5.0</v>
      </c>
      <c r="G2" s="96">
        <v>5.0</v>
      </c>
      <c r="H2" s="96">
        <v>3.0</v>
      </c>
      <c r="I2" s="96">
        <v>5.0</v>
      </c>
      <c r="J2" s="97">
        <v>5.0</v>
      </c>
      <c r="K2" s="97">
        <v>5.0</v>
      </c>
      <c r="L2" s="11"/>
      <c r="M2" s="11"/>
      <c r="N2" s="11"/>
      <c r="O2" s="11"/>
      <c r="P2" s="11"/>
      <c r="Q2" s="11"/>
      <c r="R2" s="11"/>
      <c r="S2" s="11"/>
      <c r="T2" s="11"/>
      <c r="U2" s="11"/>
      <c r="V2" s="11"/>
      <c r="W2" s="11"/>
      <c r="X2" s="11"/>
      <c r="Y2" s="11"/>
      <c r="Z2" s="11"/>
    </row>
    <row r="3" ht="18.0" customHeight="1">
      <c r="A3" s="93">
        <v>2.0</v>
      </c>
      <c r="B3" s="94" t="s">
        <v>25</v>
      </c>
      <c r="C3" s="95">
        <v>4.4799999999999995</v>
      </c>
      <c r="D3" s="98">
        <v>5.0</v>
      </c>
      <c r="E3" s="98">
        <v>5.0</v>
      </c>
      <c r="F3" s="98">
        <v>2.0</v>
      </c>
      <c r="G3" s="98">
        <v>5.0</v>
      </c>
      <c r="H3" s="98">
        <v>4.0</v>
      </c>
      <c r="I3" s="98">
        <v>5.0</v>
      </c>
      <c r="J3" s="99">
        <v>5.0</v>
      </c>
      <c r="K3" s="99">
        <v>5.0</v>
      </c>
      <c r="L3" s="11"/>
      <c r="M3" s="11"/>
      <c r="N3" s="11"/>
      <c r="O3" s="11"/>
      <c r="P3" s="11"/>
      <c r="Q3" s="11"/>
      <c r="R3" s="11"/>
      <c r="S3" s="11"/>
      <c r="T3" s="11"/>
      <c r="U3" s="11"/>
      <c r="V3" s="11"/>
      <c r="W3" s="11"/>
      <c r="X3" s="11"/>
      <c r="Y3" s="11"/>
      <c r="Z3" s="11"/>
    </row>
    <row r="4" ht="18.0" customHeight="1">
      <c r="A4" s="93">
        <v>3.0</v>
      </c>
      <c r="B4" s="94" t="s">
        <v>27</v>
      </c>
      <c r="C4" s="95">
        <v>4.4399999999999995</v>
      </c>
      <c r="D4" s="96">
        <v>5.0</v>
      </c>
      <c r="E4" s="96">
        <v>5.0</v>
      </c>
      <c r="F4" s="96">
        <v>3.0</v>
      </c>
      <c r="G4" s="96">
        <v>5.0</v>
      </c>
      <c r="H4" s="96">
        <v>5.0</v>
      </c>
      <c r="I4" s="96">
        <v>4.0</v>
      </c>
      <c r="J4" s="97">
        <v>5.0</v>
      </c>
      <c r="K4" s="97">
        <v>3.0</v>
      </c>
      <c r="L4" s="11"/>
      <c r="M4" s="11"/>
      <c r="N4" s="11"/>
      <c r="O4" s="11"/>
      <c r="P4" s="11"/>
      <c r="Q4" s="11"/>
      <c r="R4" s="11"/>
      <c r="S4" s="11"/>
      <c r="T4" s="11"/>
      <c r="U4" s="11"/>
      <c r="V4" s="11"/>
      <c r="W4" s="11"/>
      <c r="X4" s="11"/>
      <c r="Y4" s="11"/>
      <c r="Z4" s="11"/>
    </row>
    <row r="5" ht="18.0" customHeight="1">
      <c r="A5" s="93">
        <v>4.0</v>
      </c>
      <c r="B5" s="94" t="s">
        <v>29</v>
      </c>
      <c r="C5" s="95">
        <v>4.36</v>
      </c>
      <c r="D5" s="98">
        <v>4.0</v>
      </c>
      <c r="E5" s="98">
        <v>5.0</v>
      </c>
      <c r="F5" s="98">
        <v>3.0</v>
      </c>
      <c r="G5" s="98">
        <v>5.0</v>
      </c>
      <c r="H5" s="98">
        <v>5.0</v>
      </c>
      <c r="I5" s="98">
        <v>5.0</v>
      </c>
      <c r="J5" s="99">
        <v>3.0</v>
      </c>
      <c r="K5" s="99">
        <v>5.0</v>
      </c>
      <c r="L5" s="11"/>
      <c r="M5" s="11"/>
      <c r="N5" s="11"/>
      <c r="O5" s="11"/>
      <c r="P5" s="11"/>
      <c r="Q5" s="11"/>
      <c r="R5" s="11"/>
      <c r="S5" s="11"/>
      <c r="T5" s="11"/>
      <c r="U5" s="11"/>
      <c r="V5" s="11"/>
      <c r="W5" s="11"/>
      <c r="X5" s="11"/>
      <c r="Y5" s="11"/>
      <c r="Z5" s="11"/>
    </row>
    <row r="6" ht="18.0" customHeight="1">
      <c r="A6" s="93">
        <v>5.0</v>
      </c>
      <c r="B6" s="94" t="s">
        <v>31</v>
      </c>
      <c r="C6" s="95">
        <v>4.36</v>
      </c>
      <c r="D6" s="96">
        <v>4.0</v>
      </c>
      <c r="E6" s="96">
        <v>5.0</v>
      </c>
      <c r="F6" s="96">
        <v>5.0</v>
      </c>
      <c r="G6" s="96">
        <v>5.0</v>
      </c>
      <c r="H6" s="96">
        <v>3.0</v>
      </c>
      <c r="I6" s="96">
        <v>5.0</v>
      </c>
      <c r="J6" s="97">
        <v>3.0</v>
      </c>
      <c r="K6" s="97">
        <v>5.0</v>
      </c>
      <c r="L6" s="11"/>
      <c r="M6" s="11"/>
      <c r="N6" s="11"/>
      <c r="O6" s="11"/>
      <c r="P6" s="11"/>
      <c r="Q6" s="11"/>
      <c r="R6" s="11"/>
      <c r="S6" s="11"/>
      <c r="T6" s="11"/>
      <c r="U6" s="11"/>
      <c r="V6" s="11"/>
      <c r="W6" s="11"/>
      <c r="X6" s="11"/>
      <c r="Y6" s="11"/>
      <c r="Z6" s="11"/>
    </row>
    <row r="7" ht="18.0" customHeight="1">
      <c r="A7" s="93">
        <v>6.0</v>
      </c>
      <c r="B7" s="94" t="s">
        <v>33</v>
      </c>
      <c r="C7" s="95">
        <v>4.35</v>
      </c>
      <c r="D7" s="98">
        <v>5.0</v>
      </c>
      <c r="E7" s="98">
        <v>3.0</v>
      </c>
      <c r="F7" s="98">
        <v>3.0</v>
      </c>
      <c r="G7" s="98">
        <v>5.0</v>
      </c>
      <c r="H7" s="98">
        <v>4.0</v>
      </c>
      <c r="I7" s="98">
        <v>5.0</v>
      </c>
      <c r="J7" s="99">
        <v>5.0</v>
      </c>
      <c r="K7" s="99">
        <v>5.0</v>
      </c>
      <c r="L7" s="11"/>
      <c r="M7" s="11"/>
      <c r="N7" s="11"/>
      <c r="O7" s="11"/>
      <c r="P7" s="11"/>
      <c r="Q7" s="11"/>
      <c r="R7" s="11"/>
      <c r="S7" s="11"/>
      <c r="T7" s="11"/>
      <c r="U7" s="11"/>
      <c r="V7" s="11"/>
      <c r="W7" s="11"/>
      <c r="X7" s="11"/>
      <c r="Y7" s="11"/>
      <c r="Z7" s="11"/>
    </row>
    <row r="8" ht="18.0" customHeight="1">
      <c r="A8" s="93">
        <v>7.0</v>
      </c>
      <c r="B8" s="94" t="s">
        <v>35</v>
      </c>
      <c r="C8" s="95">
        <v>4.26</v>
      </c>
      <c r="D8" s="96">
        <v>4.0</v>
      </c>
      <c r="E8" s="96">
        <v>5.0</v>
      </c>
      <c r="F8" s="96">
        <v>3.0</v>
      </c>
      <c r="G8" s="96">
        <v>5.0</v>
      </c>
      <c r="H8" s="96">
        <v>5.0</v>
      </c>
      <c r="I8" s="96">
        <v>4.0</v>
      </c>
      <c r="J8" s="97">
        <v>3.0</v>
      </c>
      <c r="K8" s="97">
        <v>5.0</v>
      </c>
      <c r="L8" s="11"/>
      <c r="M8" s="11"/>
      <c r="N8" s="11"/>
      <c r="O8" s="11"/>
      <c r="P8" s="11"/>
      <c r="Q8" s="11"/>
      <c r="R8" s="11"/>
      <c r="S8" s="11"/>
      <c r="T8" s="11"/>
      <c r="U8" s="11"/>
      <c r="V8" s="11"/>
      <c r="W8" s="11"/>
      <c r="X8" s="11"/>
      <c r="Y8" s="11"/>
      <c r="Z8" s="11"/>
    </row>
    <row r="9" ht="18.0" customHeight="1">
      <c r="A9" s="93">
        <v>8.0</v>
      </c>
      <c r="B9" s="94" t="s">
        <v>37</v>
      </c>
      <c r="C9" s="95">
        <v>4.1000000000000005</v>
      </c>
      <c r="D9" s="98">
        <v>4.0</v>
      </c>
      <c r="E9" s="98">
        <v>5.0</v>
      </c>
      <c r="F9" s="98">
        <v>3.0</v>
      </c>
      <c r="G9" s="98">
        <v>3.0</v>
      </c>
      <c r="H9" s="98">
        <v>5.0</v>
      </c>
      <c r="I9" s="98">
        <v>5.0</v>
      </c>
      <c r="J9" s="99">
        <v>3.0</v>
      </c>
      <c r="K9" s="99">
        <v>5.0</v>
      </c>
      <c r="L9" s="11"/>
      <c r="M9" s="11"/>
      <c r="N9" s="11"/>
      <c r="O9" s="11"/>
      <c r="P9" s="11"/>
      <c r="Q9" s="11"/>
      <c r="R9" s="11"/>
      <c r="S9" s="11"/>
      <c r="T9" s="11"/>
      <c r="U9" s="11"/>
      <c r="V9" s="11"/>
      <c r="W9" s="11"/>
      <c r="X9" s="11"/>
      <c r="Y9" s="11"/>
      <c r="Z9" s="11"/>
    </row>
    <row r="10" ht="18.0" customHeight="1">
      <c r="A10" s="93">
        <v>9.0</v>
      </c>
      <c r="B10" s="94" t="s">
        <v>113</v>
      </c>
      <c r="C10" s="95">
        <v>4.0</v>
      </c>
      <c r="D10" s="96">
        <v>4.0</v>
      </c>
      <c r="E10" s="96">
        <v>5.0</v>
      </c>
      <c r="F10" s="96">
        <v>3.0</v>
      </c>
      <c r="G10" s="96">
        <v>5.0</v>
      </c>
      <c r="H10" s="96">
        <v>3.0</v>
      </c>
      <c r="I10" s="96">
        <v>4.0</v>
      </c>
      <c r="J10" s="97">
        <v>3.0</v>
      </c>
      <c r="K10" s="97">
        <v>5.0</v>
      </c>
      <c r="L10" s="11"/>
      <c r="M10" s="11"/>
      <c r="N10" s="11"/>
      <c r="O10" s="11"/>
      <c r="P10" s="11"/>
      <c r="Q10" s="11"/>
      <c r="R10" s="11"/>
      <c r="S10" s="11"/>
      <c r="T10" s="11"/>
      <c r="U10" s="11"/>
      <c r="V10" s="11"/>
      <c r="W10" s="11"/>
      <c r="X10" s="11"/>
      <c r="Y10" s="11"/>
      <c r="Z10" s="11"/>
    </row>
    <row r="11" ht="18.0" customHeight="1">
      <c r="A11" s="93">
        <v>10.0</v>
      </c>
      <c r="B11" s="94" t="s">
        <v>41</v>
      </c>
      <c r="C11" s="95">
        <v>3.97</v>
      </c>
      <c r="D11" s="98">
        <v>4.0</v>
      </c>
      <c r="E11" s="98">
        <v>3.0</v>
      </c>
      <c r="F11" s="98">
        <v>3.0</v>
      </c>
      <c r="G11" s="98">
        <v>5.0</v>
      </c>
      <c r="H11" s="98">
        <v>4.0</v>
      </c>
      <c r="I11" s="98">
        <v>5.0</v>
      </c>
      <c r="J11" s="99">
        <v>5.0</v>
      </c>
      <c r="K11" s="99">
        <v>3.0</v>
      </c>
      <c r="L11" s="11"/>
      <c r="M11" s="11"/>
      <c r="N11" s="11"/>
      <c r="O11" s="11"/>
      <c r="P11" s="11"/>
      <c r="Q11" s="11"/>
      <c r="R11" s="11"/>
      <c r="S11" s="11"/>
      <c r="T11" s="11"/>
      <c r="U11" s="11"/>
      <c r="V11" s="11"/>
      <c r="W11" s="11"/>
      <c r="X11" s="11"/>
      <c r="Y11" s="11"/>
      <c r="Z11" s="11"/>
    </row>
    <row r="12" ht="18.0" customHeight="1">
      <c r="A12" s="93">
        <v>11.0</v>
      </c>
      <c r="B12" s="94" t="s">
        <v>43</v>
      </c>
      <c r="C12" s="95">
        <v>3.91</v>
      </c>
      <c r="D12" s="96">
        <v>4.0</v>
      </c>
      <c r="E12" s="96">
        <v>5.0</v>
      </c>
      <c r="F12" s="96">
        <v>3.0</v>
      </c>
      <c r="G12" s="96">
        <v>1.0</v>
      </c>
      <c r="H12" s="96">
        <v>4.0</v>
      </c>
      <c r="I12" s="96">
        <v>5.0</v>
      </c>
      <c r="J12" s="97">
        <v>5.0</v>
      </c>
      <c r="K12" s="97">
        <v>5.0</v>
      </c>
      <c r="L12" s="11"/>
      <c r="M12" s="11"/>
      <c r="N12" s="11"/>
      <c r="O12" s="11"/>
      <c r="P12" s="11"/>
      <c r="Q12" s="11"/>
      <c r="R12" s="11"/>
      <c r="S12" s="11"/>
      <c r="T12" s="11"/>
      <c r="U12" s="11"/>
      <c r="V12" s="11"/>
      <c r="W12" s="11"/>
      <c r="X12" s="11"/>
      <c r="Y12" s="11"/>
      <c r="Z12" s="11"/>
    </row>
    <row r="13" ht="18.0" customHeight="1">
      <c r="A13" s="93">
        <v>12.0</v>
      </c>
      <c r="B13" s="94" t="s">
        <v>45</v>
      </c>
      <c r="C13" s="95">
        <v>3.8</v>
      </c>
      <c r="D13" s="98">
        <v>4.0</v>
      </c>
      <c r="E13" s="98">
        <v>5.0</v>
      </c>
      <c r="F13" s="98">
        <v>1.0</v>
      </c>
      <c r="G13" s="98">
        <v>5.0</v>
      </c>
      <c r="H13" s="98">
        <v>5.0</v>
      </c>
      <c r="I13" s="98">
        <v>4.0</v>
      </c>
      <c r="J13" s="99">
        <v>3.0</v>
      </c>
      <c r="K13" s="99">
        <v>3.0</v>
      </c>
      <c r="L13" s="11"/>
      <c r="M13" s="11"/>
      <c r="N13" s="11"/>
      <c r="O13" s="11"/>
      <c r="P13" s="11"/>
      <c r="Q13" s="11"/>
      <c r="R13" s="11"/>
      <c r="S13" s="11"/>
      <c r="T13" s="11"/>
      <c r="U13" s="11"/>
      <c r="V13" s="11"/>
      <c r="W13" s="11"/>
      <c r="X13" s="11"/>
      <c r="Y13" s="11"/>
      <c r="Z13" s="11"/>
    </row>
    <row r="14" ht="18.0" customHeight="1">
      <c r="A14" s="93">
        <v>13.0</v>
      </c>
      <c r="B14" s="94" t="s">
        <v>47</v>
      </c>
      <c r="C14" s="95">
        <v>3.7699999999999996</v>
      </c>
      <c r="D14" s="96">
        <v>4.0</v>
      </c>
      <c r="E14" s="96">
        <v>5.0</v>
      </c>
      <c r="F14" s="96">
        <v>2.0</v>
      </c>
      <c r="G14" s="96">
        <v>5.0</v>
      </c>
      <c r="H14" s="96">
        <v>3.0</v>
      </c>
      <c r="I14" s="96">
        <v>3.0</v>
      </c>
      <c r="J14" s="97">
        <v>3.0</v>
      </c>
      <c r="K14" s="97">
        <v>5.0</v>
      </c>
      <c r="L14" s="11"/>
      <c r="M14" s="11"/>
      <c r="N14" s="11"/>
      <c r="O14" s="11"/>
      <c r="P14" s="11"/>
      <c r="Q14" s="11"/>
      <c r="R14" s="11"/>
      <c r="S14" s="11"/>
      <c r="T14" s="11"/>
      <c r="U14" s="11"/>
      <c r="V14" s="11"/>
      <c r="W14" s="11"/>
      <c r="X14" s="11"/>
      <c r="Y14" s="11"/>
      <c r="Z14" s="11"/>
    </row>
    <row r="15" ht="18.0" customHeight="1">
      <c r="A15" s="93">
        <v>14.0</v>
      </c>
      <c r="B15" s="94" t="s">
        <v>57</v>
      </c>
      <c r="C15" s="95">
        <v>3.7399999999999998</v>
      </c>
      <c r="D15" s="98">
        <v>4.0</v>
      </c>
      <c r="E15" s="98">
        <v>3.0</v>
      </c>
      <c r="F15" s="98">
        <v>1.0</v>
      </c>
      <c r="G15" s="98">
        <v>5.0</v>
      </c>
      <c r="H15" s="98">
        <v>5.0</v>
      </c>
      <c r="I15" s="98">
        <v>2.0</v>
      </c>
      <c r="J15" s="99">
        <v>5.0</v>
      </c>
      <c r="K15" s="99">
        <v>5.0</v>
      </c>
      <c r="L15" s="11"/>
      <c r="M15" s="11"/>
      <c r="N15" s="11"/>
      <c r="O15" s="11"/>
      <c r="P15" s="11"/>
      <c r="Q15" s="11"/>
      <c r="R15" s="11"/>
      <c r="S15" s="11"/>
      <c r="T15" s="11"/>
      <c r="U15" s="11"/>
      <c r="V15" s="11"/>
      <c r="W15" s="11"/>
      <c r="X15" s="11"/>
      <c r="Y15" s="11"/>
      <c r="Z15" s="11"/>
    </row>
    <row r="16" ht="18.0" customHeight="1">
      <c r="A16" s="93">
        <v>15.0</v>
      </c>
      <c r="B16" s="94" t="s">
        <v>49</v>
      </c>
      <c r="C16" s="95">
        <v>3.69</v>
      </c>
      <c r="D16" s="96">
        <v>3.0</v>
      </c>
      <c r="E16" s="96">
        <v>3.0</v>
      </c>
      <c r="F16" s="96">
        <v>5.0</v>
      </c>
      <c r="G16" s="96">
        <v>3.0</v>
      </c>
      <c r="H16" s="96">
        <v>4.0</v>
      </c>
      <c r="I16" s="96">
        <v>4.0</v>
      </c>
      <c r="J16" s="97">
        <v>5.0</v>
      </c>
      <c r="K16" s="97">
        <v>3.0</v>
      </c>
      <c r="L16" s="11"/>
      <c r="M16" s="11"/>
      <c r="N16" s="11"/>
      <c r="O16" s="11"/>
      <c r="P16" s="11"/>
      <c r="Q16" s="11"/>
      <c r="R16" s="11"/>
      <c r="S16" s="11"/>
      <c r="T16" s="11"/>
      <c r="U16" s="11"/>
      <c r="V16" s="11"/>
      <c r="W16" s="11"/>
      <c r="X16" s="11"/>
      <c r="Y16" s="11"/>
      <c r="Z16" s="11"/>
    </row>
    <row r="17" ht="18.0" customHeight="1">
      <c r="A17" s="93">
        <v>16.0</v>
      </c>
      <c r="B17" s="94" t="s">
        <v>51</v>
      </c>
      <c r="C17" s="95">
        <v>3.3400000000000003</v>
      </c>
      <c r="D17" s="98">
        <v>4.0</v>
      </c>
      <c r="E17" s="98">
        <v>5.0</v>
      </c>
      <c r="F17" s="98">
        <v>1.0</v>
      </c>
      <c r="G17" s="98">
        <v>5.0</v>
      </c>
      <c r="H17" s="98">
        <v>3.0</v>
      </c>
      <c r="I17" s="98">
        <v>2.0</v>
      </c>
      <c r="J17" s="99">
        <v>1.0</v>
      </c>
      <c r="K17" s="99">
        <v>5.0</v>
      </c>
      <c r="L17" s="11"/>
      <c r="M17" s="11"/>
      <c r="N17" s="11"/>
      <c r="O17" s="11"/>
      <c r="P17" s="11"/>
      <c r="Q17" s="11"/>
      <c r="R17" s="11"/>
      <c r="S17" s="11"/>
      <c r="T17" s="11"/>
      <c r="U17" s="11"/>
      <c r="V17" s="11"/>
      <c r="W17" s="11"/>
      <c r="X17" s="11"/>
      <c r="Y17" s="11"/>
      <c r="Z17" s="11"/>
    </row>
    <row r="18" ht="18.0" customHeight="1">
      <c r="A18" s="93">
        <v>17.0</v>
      </c>
      <c r="B18" s="94" t="s">
        <v>53</v>
      </c>
      <c r="C18" s="95">
        <v>3.32</v>
      </c>
      <c r="D18" s="96">
        <v>3.0</v>
      </c>
      <c r="E18" s="96">
        <v>5.0</v>
      </c>
      <c r="F18" s="96">
        <v>1.0</v>
      </c>
      <c r="G18" s="96">
        <v>5.0</v>
      </c>
      <c r="H18" s="96">
        <v>5.0</v>
      </c>
      <c r="I18" s="96">
        <v>3.0</v>
      </c>
      <c r="J18" s="97">
        <v>1.0</v>
      </c>
      <c r="K18" s="97">
        <v>3.0</v>
      </c>
      <c r="L18" s="11"/>
      <c r="M18" s="11"/>
      <c r="N18" s="11"/>
      <c r="O18" s="11"/>
      <c r="P18" s="11"/>
      <c r="Q18" s="11"/>
      <c r="R18" s="11"/>
      <c r="S18" s="11"/>
      <c r="T18" s="11"/>
      <c r="U18" s="11"/>
      <c r="V18" s="11"/>
      <c r="W18" s="11"/>
      <c r="X18" s="11"/>
      <c r="Y18" s="11"/>
      <c r="Z18" s="11"/>
    </row>
    <row r="19" ht="18.0" customHeight="1">
      <c r="A19" s="100">
        <v>18.0</v>
      </c>
      <c r="B19" s="101" t="s">
        <v>61</v>
      </c>
      <c r="C19" s="102">
        <v>2.84</v>
      </c>
      <c r="D19" s="103">
        <v>3.0</v>
      </c>
      <c r="E19" s="103">
        <v>1.0</v>
      </c>
      <c r="F19" s="103">
        <v>1.0</v>
      </c>
      <c r="G19" s="103">
        <v>3.0</v>
      </c>
      <c r="H19" s="103">
        <v>5.0</v>
      </c>
      <c r="I19" s="103">
        <v>4.0</v>
      </c>
      <c r="J19" s="104">
        <v>3.0</v>
      </c>
      <c r="K19" s="104">
        <v>3.0</v>
      </c>
      <c r="L19" s="11"/>
      <c r="M19" s="11"/>
      <c r="N19" s="11"/>
      <c r="O19" s="11"/>
      <c r="P19" s="11"/>
      <c r="Q19" s="11"/>
      <c r="R19" s="11"/>
      <c r="S19" s="11"/>
      <c r="T19" s="11"/>
      <c r="U19" s="11"/>
      <c r="V19" s="11"/>
      <c r="W19" s="11"/>
      <c r="X19" s="11"/>
      <c r="Y19" s="11"/>
      <c r="Z19" s="11"/>
    </row>
    <row r="20" ht="18.0" customHeight="1">
      <c r="A20" s="93">
        <v>19.0</v>
      </c>
      <c r="B20" s="94" t="s">
        <v>59</v>
      </c>
      <c r="C20" s="95">
        <v>2.84</v>
      </c>
      <c r="D20" s="96">
        <v>2.0</v>
      </c>
      <c r="E20" s="96">
        <v>3.0</v>
      </c>
      <c r="F20" s="96">
        <v>1.0</v>
      </c>
      <c r="G20" s="96">
        <v>5.0</v>
      </c>
      <c r="H20" s="96">
        <v>4.0</v>
      </c>
      <c r="I20" s="96">
        <v>4.0</v>
      </c>
      <c r="J20" s="97">
        <v>1.0</v>
      </c>
      <c r="K20" s="97">
        <v>3.0</v>
      </c>
      <c r="L20" s="11"/>
      <c r="M20" s="11"/>
      <c r="N20" s="11"/>
      <c r="O20" s="11"/>
      <c r="P20" s="11"/>
      <c r="Q20" s="11"/>
      <c r="R20" s="11"/>
      <c r="S20" s="11"/>
      <c r="T20" s="11"/>
      <c r="U20" s="11"/>
      <c r="V20" s="11"/>
      <c r="W20" s="11"/>
      <c r="X20" s="11"/>
      <c r="Y20" s="11"/>
      <c r="Z20" s="11"/>
    </row>
    <row r="21" ht="18.0" customHeight="1">
      <c r="A21" s="93">
        <v>20.0</v>
      </c>
      <c r="B21" s="94" t="s">
        <v>55</v>
      </c>
      <c r="C21" s="95">
        <v>2.8400000000000003</v>
      </c>
      <c r="D21" s="98">
        <v>3.0</v>
      </c>
      <c r="E21" s="98">
        <v>1.0</v>
      </c>
      <c r="F21" s="98">
        <v>2.0</v>
      </c>
      <c r="G21" s="98">
        <v>5.0</v>
      </c>
      <c r="H21" s="98">
        <v>2.0</v>
      </c>
      <c r="I21" s="98">
        <v>4.0</v>
      </c>
      <c r="J21" s="99">
        <v>5.0</v>
      </c>
      <c r="K21" s="99">
        <v>1.0</v>
      </c>
      <c r="L21" s="11"/>
      <c r="M21" s="11"/>
      <c r="N21" s="11"/>
      <c r="O21" s="11"/>
      <c r="P21" s="11"/>
      <c r="Q21" s="11"/>
      <c r="R21" s="11"/>
      <c r="S21" s="11"/>
      <c r="T21" s="11"/>
      <c r="U21" s="11"/>
      <c r="V21" s="11"/>
      <c r="W21" s="11"/>
      <c r="X21" s="11"/>
      <c r="Y21" s="11"/>
      <c r="Z21" s="11"/>
    </row>
    <row r="22" ht="18.0" customHeight="1">
      <c r="A22" s="93">
        <v>21.0</v>
      </c>
      <c r="B22" s="94" t="s">
        <v>63</v>
      </c>
      <c r="C22" s="95">
        <v>2.8200000000000003</v>
      </c>
      <c r="D22" s="96">
        <v>2.0</v>
      </c>
      <c r="E22" s="96">
        <v>3.0</v>
      </c>
      <c r="F22" s="96">
        <v>1.0</v>
      </c>
      <c r="G22" s="96">
        <v>5.0</v>
      </c>
      <c r="H22" s="96">
        <v>3.0</v>
      </c>
      <c r="I22" s="96">
        <v>3.0</v>
      </c>
      <c r="J22" s="97">
        <v>3.0</v>
      </c>
      <c r="K22" s="97">
        <v>3.0</v>
      </c>
      <c r="L22" s="11"/>
      <c r="M22" s="11"/>
      <c r="N22" s="11"/>
      <c r="O22" s="11"/>
      <c r="P22" s="11"/>
      <c r="Q22" s="11"/>
      <c r="R22" s="11"/>
      <c r="S22" s="11"/>
      <c r="T22" s="11"/>
      <c r="U22" s="11"/>
      <c r="V22" s="11"/>
      <c r="W22" s="11"/>
      <c r="X22" s="11"/>
      <c r="Y22" s="11"/>
      <c r="Z22" s="11"/>
    </row>
    <row r="23" ht="18.0" customHeight="1">
      <c r="A23" s="11"/>
      <c r="B23" s="11"/>
      <c r="C23" s="11"/>
      <c r="D23" s="11"/>
      <c r="G23" s="11"/>
      <c r="H23" s="11"/>
      <c r="I23" s="11"/>
      <c r="J23" s="11"/>
      <c r="K23" s="11"/>
      <c r="L23" s="11"/>
      <c r="M23" s="11"/>
      <c r="N23" s="11"/>
      <c r="O23" s="11"/>
      <c r="P23" s="11"/>
      <c r="Q23" s="11"/>
      <c r="R23" s="11"/>
      <c r="S23" s="11"/>
      <c r="T23" s="11"/>
      <c r="U23" s="11"/>
      <c r="V23" s="11"/>
      <c r="W23" s="11"/>
      <c r="X23" s="11"/>
      <c r="Y23" s="11"/>
      <c r="Z23" s="11"/>
    </row>
    <row r="24" ht="18.0" customHeight="1">
      <c r="A24" s="11"/>
      <c r="B24" s="11"/>
      <c r="C24" s="11"/>
      <c r="D24" s="11"/>
      <c r="G24" s="11"/>
      <c r="H24" s="11"/>
      <c r="I24" s="11"/>
      <c r="J24" s="11"/>
      <c r="K24" s="11"/>
      <c r="L24" s="11"/>
      <c r="M24" s="11"/>
      <c r="N24" s="11"/>
      <c r="O24" s="11"/>
      <c r="P24" s="11"/>
      <c r="Q24" s="11"/>
      <c r="R24" s="11"/>
      <c r="S24" s="11"/>
      <c r="T24" s="11"/>
      <c r="U24" s="11"/>
      <c r="V24" s="11"/>
      <c r="W24" s="11"/>
      <c r="X24" s="11"/>
      <c r="Y24" s="11"/>
      <c r="Z24" s="11"/>
    </row>
    <row r="25" ht="18.0" customHeight="1">
      <c r="A25" s="11"/>
      <c r="B25" s="11"/>
      <c r="C25" s="11"/>
      <c r="D25" s="11"/>
      <c r="G25" s="11"/>
      <c r="H25" s="11"/>
      <c r="I25" s="11"/>
      <c r="J25" s="11"/>
      <c r="K25" s="11"/>
      <c r="L25" s="11"/>
      <c r="M25" s="11"/>
      <c r="N25" s="11"/>
      <c r="O25" s="11"/>
      <c r="P25" s="11"/>
      <c r="Q25" s="11"/>
      <c r="R25" s="11"/>
      <c r="S25" s="11"/>
      <c r="T25" s="11"/>
      <c r="U25" s="11"/>
      <c r="V25" s="11"/>
      <c r="W25" s="11"/>
      <c r="X25" s="11"/>
      <c r="Y25" s="11"/>
      <c r="Z25" s="11"/>
    </row>
    <row r="26" ht="18.0" customHeight="1">
      <c r="A26" s="11"/>
      <c r="B26" s="11"/>
      <c r="C26" s="11"/>
      <c r="D26" s="11"/>
      <c r="G26" s="11"/>
      <c r="H26" s="11"/>
      <c r="I26" s="11"/>
      <c r="J26" s="11"/>
      <c r="K26" s="11"/>
      <c r="L26" s="11"/>
      <c r="M26" s="11"/>
      <c r="N26" s="11"/>
      <c r="O26" s="11"/>
      <c r="P26" s="11"/>
      <c r="Q26" s="11"/>
      <c r="R26" s="11"/>
      <c r="S26" s="11"/>
      <c r="T26" s="11"/>
      <c r="U26" s="11"/>
      <c r="V26" s="11"/>
      <c r="W26" s="11"/>
      <c r="X26" s="11"/>
      <c r="Y26" s="11"/>
      <c r="Z26" s="11"/>
    </row>
    <row r="27" ht="18.0" customHeight="1">
      <c r="A27" s="11"/>
      <c r="B27" s="11"/>
      <c r="C27" s="11"/>
      <c r="D27" s="11"/>
      <c r="G27" s="11"/>
      <c r="H27" s="11"/>
      <c r="I27" s="11"/>
      <c r="J27" s="11"/>
      <c r="K27" s="11"/>
      <c r="L27" s="11"/>
      <c r="M27" s="11"/>
      <c r="N27" s="11"/>
      <c r="O27" s="11"/>
      <c r="P27" s="11"/>
      <c r="Q27" s="11"/>
      <c r="R27" s="11"/>
      <c r="S27" s="11"/>
      <c r="T27" s="11"/>
      <c r="U27" s="11"/>
      <c r="V27" s="11"/>
      <c r="W27" s="11"/>
      <c r="X27" s="11"/>
      <c r="Y27" s="11"/>
      <c r="Z27" s="11"/>
    </row>
    <row r="28" ht="18.0" customHeight="1">
      <c r="A28" s="11"/>
      <c r="B28" s="11"/>
      <c r="C28" s="11"/>
      <c r="D28" s="11"/>
      <c r="G28" s="11"/>
      <c r="H28" s="11"/>
      <c r="I28" s="11"/>
      <c r="J28" s="11"/>
      <c r="K28" s="11"/>
      <c r="L28" s="11"/>
      <c r="M28" s="11"/>
      <c r="N28" s="11"/>
      <c r="O28" s="11"/>
      <c r="P28" s="11"/>
      <c r="Q28" s="11"/>
      <c r="R28" s="11"/>
      <c r="S28" s="11"/>
      <c r="T28" s="11"/>
      <c r="U28" s="11"/>
      <c r="V28" s="11"/>
      <c r="W28" s="11"/>
      <c r="X28" s="11"/>
      <c r="Y28" s="11"/>
      <c r="Z28" s="11"/>
    </row>
    <row r="29" ht="18.0" customHeight="1">
      <c r="A29" s="11"/>
      <c r="B29" s="11"/>
      <c r="C29" s="11"/>
      <c r="D29" s="11"/>
      <c r="G29" s="11"/>
      <c r="H29" s="11"/>
      <c r="I29" s="11"/>
      <c r="J29" s="11"/>
      <c r="K29" s="11"/>
      <c r="L29" s="11"/>
      <c r="M29" s="11"/>
      <c r="N29" s="11"/>
      <c r="O29" s="11"/>
      <c r="P29" s="11"/>
      <c r="Q29" s="11"/>
      <c r="R29" s="11"/>
      <c r="S29" s="11"/>
      <c r="T29" s="11"/>
      <c r="U29" s="11"/>
      <c r="V29" s="11"/>
      <c r="W29" s="11"/>
      <c r="X29" s="11"/>
      <c r="Y29" s="11"/>
      <c r="Z29" s="11"/>
    </row>
    <row r="30" ht="18.0" customHeight="1">
      <c r="A30" s="11"/>
      <c r="B30" s="11"/>
      <c r="C30" s="11"/>
      <c r="D30" s="11"/>
      <c r="G30" s="11"/>
      <c r="H30" s="11"/>
      <c r="I30" s="11"/>
      <c r="J30" s="11"/>
      <c r="K30" s="11"/>
      <c r="L30" s="11"/>
      <c r="M30" s="11"/>
      <c r="N30" s="11"/>
      <c r="O30" s="11"/>
      <c r="P30" s="11"/>
      <c r="Q30" s="11"/>
      <c r="R30" s="11"/>
      <c r="S30" s="11"/>
      <c r="T30" s="11"/>
      <c r="U30" s="11"/>
      <c r="V30" s="11"/>
      <c r="W30" s="11"/>
      <c r="X30" s="11"/>
      <c r="Y30" s="11"/>
      <c r="Z30" s="11"/>
    </row>
    <row r="31" ht="18.0" customHeight="1">
      <c r="A31" s="11"/>
      <c r="B31" s="11"/>
      <c r="C31" s="11"/>
      <c r="D31" s="11"/>
      <c r="G31" s="11"/>
      <c r="H31" s="11"/>
      <c r="I31" s="11"/>
      <c r="J31" s="11"/>
      <c r="K31" s="11"/>
      <c r="L31" s="11"/>
      <c r="M31" s="11"/>
      <c r="N31" s="11"/>
      <c r="O31" s="11"/>
      <c r="P31" s="11"/>
      <c r="Q31" s="11"/>
      <c r="R31" s="11"/>
      <c r="S31" s="11"/>
      <c r="T31" s="11"/>
      <c r="U31" s="11"/>
      <c r="V31" s="11"/>
      <c r="W31" s="11"/>
      <c r="X31" s="11"/>
      <c r="Y31" s="11"/>
      <c r="Z31" s="11"/>
    </row>
    <row r="32" ht="18.0" customHeight="1">
      <c r="A32" s="11"/>
      <c r="B32" s="11"/>
      <c r="C32" s="11"/>
      <c r="D32" s="11"/>
      <c r="G32" s="11"/>
      <c r="H32" s="11"/>
      <c r="I32" s="11"/>
      <c r="J32" s="11"/>
      <c r="K32" s="11"/>
      <c r="L32" s="11"/>
      <c r="M32" s="11"/>
      <c r="N32" s="11"/>
      <c r="O32" s="11"/>
      <c r="P32" s="11"/>
      <c r="Q32" s="11"/>
      <c r="R32" s="11"/>
      <c r="S32" s="11"/>
      <c r="T32" s="11"/>
      <c r="U32" s="11"/>
      <c r="V32" s="11"/>
      <c r="W32" s="11"/>
      <c r="X32" s="11"/>
      <c r="Y32" s="11"/>
      <c r="Z32" s="11"/>
    </row>
    <row r="33" ht="18.0" customHeight="1">
      <c r="A33" s="11"/>
      <c r="B33" s="11"/>
      <c r="C33" s="11"/>
      <c r="D33" s="11"/>
      <c r="G33" s="11"/>
      <c r="H33" s="11"/>
      <c r="I33" s="11"/>
      <c r="J33" s="11"/>
      <c r="K33" s="11"/>
      <c r="L33" s="11"/>
      <c r="M33" s="11"/>
      <c r="N33" s="11"/>
      <c r="O33" s="11"/>
      <c r="P33" s="11"/>
      <c r="Q33" s="11"/>
      <c r="R33" s="11"/>
      <c r="S33" s="11"/>
      <c r="T33" s="11"/>
      <c r="U33" s="11"/>
      <c r="V33" s="11"/>
      <c r="W33" s="11"/>
      <c r="X33" s="11"/>
      <c r="Y33" s="11"/>
      <c r="Z33" s="11"/>
    </row>
    <row r="34" ht="18.0" customHeight="1">
      <c r="A34" s="11"/>
      <c r="B34" s="11"/>
      <c r="C34" s="11"/>
      <c r="D34" s="11"/>
      <c r="G34" s="11"/>
      <c r="H34" s="11"/>
      <c r="I34" s="11"/>
      <c r="J34" s="11"/>
      <c r="K34" s="11"/>
      <c r="L34" s="11"/>
      <c r="M34" s="11"/>
      <c r="N34" s="11"/>
      <c r="O34" s="11"/>
      <c r="P34" s="11"/>
      <c r="Q34" s="11"/>
      <c r="R34" s="11"/>
      <c r="S34" s="11"/>
      <c r="T34" s="11"/>
      <c r="U34" s="11"/>
      <c r="V34" s="11"/>
      <c r="W34" s="11"/>
      <c r="X34" s="11"/>
      <c r="Y34" s="11"/>
      <c r="Z34" s="11"/>
    </row>
    <row r="35" ht="18.0" customHeight="1">
      <c r="A35" s="11"/>
      <c r="B35" s="11"/>
      <c r="C35" s="11"/>
      <c r="D35" s="11"/>
      <c r="G35" s="11"/>
      <c r="H35" s="11"/>
      <c r="I35" s="11"/>
      <c r="J35" s="11"/>
      <c r="K35" s="11"/>
      <c r="L35" s="11"/>
      <c r="M35" s="11"/>
      <c r="N35" s="11"/>
      <c r="O35" s="11"/>
      <c r="P35" s="11"/>
      <c r="Q35" s="11"/>
      <c r="R35" s="11"/>
      <c r="S35" s="11"/>
      <c r="T35" s="11"/>
      <c r="U35" s="11"/>
      <c r="V35" s="11"/>
      <c r="W35" s="11"/>
      <c r="X35" s="11"/>
      <c r="Y35" s="11"/>
      <c r="Z35" s="11"/>
    </row>
    <row r="36" ht="18.0" customHeight="1">
      <c r="A36" s="11"/>
      <c r="B36" s="11"/>
      <c r="C36" s="11"/>
      <c r="D36" s="11"/>
      <c r="G36" s="11"/>
      <c r="H36" s="11"/>
      <c r="I36" s="11"/>
      <c r="J36" s="11"/>
      <c r="K36" s="11"/>
      <c r="L36" s="11"/>
      <c r="M36" s="11"/>
      <c r="N36" s="11"/>
      <c r="O36" s="11"/>
      <c r="P36" s="11"/>
      <c r="Q36" s="11"/>
      <c r="R36" s="11"/>
      <c r="S36" s="11"/>
      <c r="T36" s="11"/>
      <c r="U36" s="11"/>
      <c r="V36" s="11"/>
      <c r="W36" s="11"/>
      <c r="X36" s="11"/>
      <c r="Y36" s="11"/>
      <c r="Z36" s="11"/>
    </row>
    <row r="37" ht="18.0" customHeight="1">
      <c r="A37" s="11"/>
      <c r="B37" s="11"/>
      <c r="C37" s="11"/>
      <c r="D37" s="11"/>
      <c r="G37" s="11"/>
      <c r="H37" s="11"/>
      <c r="I37" s="11"/>
      <c r="J37" s="11"/>
      <c r="K37" s="11"/>
      <c r="L37" s="11"/>
      <c r="M37" s="11"/>
      <c r="N37" s="11"/>
      <c r="O37" s="11"/>
      <c r="P37" s="11"/>
      <c r="Q37" s="11"/>
      <c r="R37" s="11"/>
      <c r="S37" s="11"/>
      <c r="T37" s="11"/>
      <c r="U37" s="11"/>
      <c r="V37" s="11"/>
      <c r="W37" s="11"/>
      <c r="X37" s="11"/>
      <c r="Y37" s="11"/>
      <c r="Z37" s="11"/>
    </row>
    <row r="38" ht="18.0" customHeight="1">
      <c r="A38" s="11"/>
      <c r="B38" s="11"/>
      <c r="C38" s="11"/>
      <c r="D38" s="11"/>
      <c r="G38" s="11"/>
      <c r="H38" s="11"/>
      <c r="I38" s="11"/>
      <c r="J38" s="11"/>
      <c r="K38" s="11"/>
      <c r="L38" s="11"/>
      <c r="M38" s="11"/>
      <c r="N38" s="11"/>
      <c r="O38" s="11"/>
      <c r="P38" s="11"/>
      <c r="Q38" s="11"/>
      <c r="R38" s="11"/>
      <c r="S38" s="11"/>
      <c r="T38" s="11"/>
      <c r="U38" s="11"/>
      <c r="V38" s="11"/>
      <c r="W38" s="11"/>
      <c r="X38" s="11"/>
      <c r="Y38" s="11"/>
      <c r="Z38" s="11"/>
    </row>
    <row r="39" ht="18.0" customHeight="1">
      <c r="A39" s="11"/>
      <c r="B39" s="11"/>
      <c r="C39" s="11"/>
      <c r="D39" s="11"/>
      <c r="G39" s="11"/>
      <c r="H39" s="11"/>
      <c r="I39" s="11"/>
      <c r="J39" s="11"/>
      <c r="K39" s="11"/>
      <c r="L39" s="11"/>
      <c r="M39" s="11"/>
      <c r="N39" s="11"/>
      <c r="O39" s="11"/>
      <c r="P39" s="11"/>
      <c r="Q39" s="11"/>
      <c r="R39" s="11"/>
      <c r="S39" s="11"/>
      <c r="T39" s="11"/>
      <c r="U39" s="11"/>
      <c r="V39" s="11"/>
      <c r="W39" s="11"/>
      <c r="X39" s="11"/>
      <c r="Y39" s="11"/>
      <c r="Z39" s="11"/>
    </row>
    <row r="40" ht="18.0" customHeight="1">
      <c r="A40" s="11"/>
      <c r="B40" s="11"/>
      <c r="C40" s="11"/>
      <c r="D40" s="11"/>
      <c r="G40" s="11"/>
      <c r="H40" s="11"/>
      <c r="I40" s="11"/>
      <c r="J40" s="11"/>
      <c r="K40" s="11"/>
      <c r="L40" s="11"/>
      <c r="M40" s="11"/>
      <c r="N40" s="11"/>
      <c r="O40" s="11"/>
      <c r="P40" s="11"/>
      <c r="Q40" s="11"/>
      <c r="R40" s="11"/>
      <c r="S40" s="11"/>
      <c r="T40" s="11"/>
      <c r="U40" s="11"/>
      <c r="V40" s="11"/>
      <c r="W40" s="11"/>
      <c r="X40" s="11"/>
      <c r="Y40" s="11"/>
      <c r="Z40" s="11"/>
    </row>
    <row r="41" ht="18.0" customHeight="1">
      <c r="A41" s="11"/>
      <c r="B41" s="11"/>
      <c r="C41" s="11"/>
      <c r="D41" s="11"/>
      <c r="G41" s="11"/>
      <c r="H41" s="11"/>
      <c r="I41" s="11"/>
      <c r="J41" s="11"/>
      <c r="K41" s="11"/>
      <c r="L41" s="11"/>
      <c r="M41" s="11"/>
      <c r="N41" s="11"/>
      <c r="O41" s="11"/>
      <c r="P41" s="11"/>
      <c r="Q41" s="11"/>
      <c r="R41" s="11"/>
      <c r="S41" s="11"/>
      <c r="T41" s="11"/>
      <c r="U41" s="11"/>
      <c r="V41" s="11"/>
      <c r="W41" s="11"/>
      <c r="X41" s="11"/>
      <c r="Y41" s="11"/>
      <c r="Z41" s="11"/>
    </row>
    <row r="42" ht="18.0" customHeight="1">
      <c r="A42" s="11"/>
      <c r="B42" s="11"/>
      <c r="C42" s="11"/>
      <c r="D42" s="11"/>
      <c r="G42" s="11"/>
      <c r="H42" s="11"/>
      <c r="I42" s="11"/>
      <c r="J42" s="11"/>
      <c r="K42" s="11"/>
      <c r="L42" s="11"/>
      <c r="M42" s="11"/>
      <c r="N42" s="11"/>
      <c r="O42" s="11"/>
      <c r="P42" s="11"/>
      <c r="Q42" s="11"/>
      <c r="R42" s="11"/>
      <c r="S42" s="11"/>
      <c r="T42" s="11"/>
      <c r="U42" s="11"/>
      <c r="V42" s="11"/>
      <c r="W42" s="11"/>
      <c r="X42" s="11"/>
      <c r="Y42" s="11"/>
      <c r="Z42" s="11"/>
    </row>
    <row r="43" ht="18.0" customHeight="1">
      <c r="A43" s="11"/>
      <c r="B43" s="11"/>
      <c r="C43" s="11"/>
      <c r="D43" s="11"/>
      <c r="G43" s="11"/>
      <c r="H43" s="11"/>
      <c r="I43" s="11"/>
      <c r="J43" s="11"/>
      <c r="K43" s="11"/>
      <c r="L43" s="11"/>
      <c r="M43" s="11"/>
      <c r="N43" s="11"/>
      <c r="O43" s="11"/>
      <c r="P43" s="11"/>
      <c r="Q43" s="11"/>
      <c r="R43" s="11"/>
      <c r="S43" s="11"/>
      <c r="T43" s="11"/>
      <c r="U43" s="11"/>
      <c r="V43" s="11"/>
      <c r="W43" s="11"/>
      <c r="X43" s="11"/>
      <c r="Y43" s="11"/>
      <c r="Z43" s="11"/>
    </row>
    <row r="44" ht="18.0" customHeight="1">
      <c r="A44" s="11"/>
      <c r="B44" s="11"/>
      <c r="C44" s="11"/>
      <c r="D44" s="11"/>
      <c r="G44" s="11"/>
      <c r="H44" s="11"/>
      <c r="I44" s="11"/>
      <c r="J44" s="11"/>
      <c r="K44" s="11"/>
      <c r="L44" s="11"/>
      <c r="M44" s="11"/>
      <c r="N44" s="11"/>
      <c r="O44" s="11"/>
      <c r="P44" s="11"/>
      <c r="Q44" s="11"/>
      <c r="R44" s="11"/>
      <c r="S44" s="11"/>
      <c r="T44" s="11"/>
      <c r="U44" s="11"/>
      <c r="V44" s="11"/>
      <c r="W44" s="11"/>
      <c r="X44" s="11"/>
      <c r="Y44" s="11"/>
      <c r="Z44" s="11"/>
    </row>
    <row r="45" ht="18.0" customHeight="1">
      <c r="A45" s="11"/>
      <c r="B45" s="11"/>
      <c r="C45" s="11"/>
      <c r="D45" s="11"/>
      <c r="G45" s="11"/>
      <c r="H45" s="11"/>
      <c r="I45" s="11"/>
      <c r="J45" s="11"/>
      <c r="K45" s="11"/>
      <c r="L45" s="11"/>
      <c r="M45" s="11"/>
      <c r="N45" s="11"/>
      <c r="O45" s="11"/>
      <c r="P45" s="11"/>
      <c r="Q45" s="11"/>
      <c r="R45" s="11"/>
      <c r="S45" s="11"/>
      <c r="T45" s="11"/>
      <c r="U45" s="11"/>
      <c r="V45" s="11"/>
      <c r="W45" s="11"/>
      <c r="X45" s="11"/>
      <c r="Y45" s="11"/>
      <c r="Z45" s="11"/>
    </row>
    <row r="46" ht="18.0" customHeight="1">
      <c r="A46" s="11"/>
      <c r="B46" s="11"/>
      <c r="C46" s="11"/>
      <c r="D46" s="11"/>
      <c r="G46" s="11"/>
      <c r="H46" s="11"/>
      <c r="I46" s="11"/>
      <c r="J46" s="11"/>
      <c r="K46" s="11"/>
      <c r="L46" s="11"/>
      <c r="M46" s="11"/>
      <c r="N46" s="11"/>
      <c r="O46" s="11"/>
      <c r="P46" s="11"/>
      <c r="Q46" s="11"/>
      <c r="R46" s="11"/>
      <c r="S46" s="11"/>
      <c r="T46" s="11"/>
      <c r="U46" s="11"/>
      <c r="V46" s="11"/>
      <c r="W46" s="11"/>
      <c r="X46" s="11"/>
      <c r="Y46" s="11"/>
      <c r="Z46" s="11"/>
    </row>
    <row r="47" ht="18.0" customHeight="1">
      <c r="A47" s="11"/>
      <c r="B47" s="11"/>
      <c r="C47" s="11"/>
      <c r="D47" s="11"/>
      <c r="G47" s="11"/>
      <c r="H47" s="11"/>
      <c r="I47" s="11"/>
      <c r="J47" s="11"/>
      <c r="K47" s="11"/>
      <c r="L47" s="11"/>
      <c r="M47" s="11"/>
      <c r="N47" s="11"/>
      <c r="O47" s="11"/>
      <c r="P47" s="11"/>
      <c r="Q47" s="11"/>
      <c r="R47" s="11"/>
      <c r="S47" s="11"/>
      <c r="T47" s="11"/>
      <c r="U47" s="11"/>
      <c r="V47" s="11"/>
      <c r="W47" s="11"/>
      <c r="X47" s="11"/>
      <c r="Y47" s="11"/>
      <c r="Z47" s="11"/>
    </row>
    <row r="48" ht="18.0" customHeight="1">
      <c r="A48" s="11"/>
      <c r="B48" s="11"/>
      <c r="C48" s="11"/>
      <c r="D48" s="11"/>
      <c r="G48" s="11"/>
      <c r="H48" s="11"/>
      <c r="I48" s="11"/>
      <c r="J48" s="11"/>
      <c r="K48" s="11"/>
      <c r="L48" s="11"/>
      <c r="M48" s="11"/>
      <c r="N48" s="11"/>
      <c r="O48" s="11"/>
      <c r="P48" s="11"/>
      <c r="Q48" s="11"/>
      <c r="R48" s="11"/>
      <c r="S48" s="11"/>
      <c r="T48" s="11"/>
      <c r="U48" s="11"/>
      <c r="V48" s="11"/>
      <c r="W48" s="11"/>
      <c r="X48" s="11"/>
      <c r="Y48" s="11"/>
      <c r="Z48" s="11"/>
    </row>
    <row r="49" ht="18.0" customHeight="1">
      <c r="A49" s="11"/>
      <c r="B49" s="11"/>
      <c r="C49" s="11"/>
      <c r="D49" s="11"/>
      <c r="G49" s="11"/>
      <c r="H49" s="11"/>
      <c r="I49" s="11"/>
      <c r="J49" s="11"/>
      <c r="K49" s="11"/>
      <c r="L49" s="11"/>
      <c r="M49" s="11"/>
      <c r="N49" s="11"/>
      <c r="O49" s="11"/>
      <c r="P49" s="11"/>
      <c r="Q49" s="11"/>
      <c r="R49" s="11"/>
      <c r="S49" s="11"/>
      <c r="T49" s="11"/>
      <c r="U49" s="11"/>
      <c r="V49" s="11"/>
      <c r="W49" s="11"/>
      <c r="X49" s="11"/>
      <c r="Y49" s="11"/>
      <c r="Z49" s="11"/>
    </row>
    <row r="50" ht="18.0" customHeight="1">
      <c r="A50" s="11"/>
      <c r="B50" s="11"/>
      <c r="C50" s="11"/>
      <c r="D50" s="11"/>
      <c r="G50" s="11"/>
      <c r="H50" s="11"/>
      <c r="I50" s="11"/>
      <c r="J50" s="11"/>
      <c r="K50" s="11"/>
      <c r="L50" s="11"/>
      <c r="M50" s="11"/>
      <c r="N50" s="11"/>
      <c r="O50" s="11"/>
      <c r="P50" s="11"/>
      <c r="Q50" s="11"/>
      <c r="R50" s="11"/>
      <c r="S50" s="11"/>
      <c r="T50" s="11"/>
      <c r="U50" s="11"/>
      <c r="V50" s="11"/>
      <c r="W50" s="11"/>
      <c r="X50" s="11"/>
      <c r="Y50" s="11"/>
      <c r="Z50" s="11"/>
    </row>
    <row r="51" ht="18.0" customHeight="1">
      <c r="A51" s="11"/>
      <c r="B51" s="11"/>
      <c r="C51" s="11"/>
      <c r="D51" s="11"/>
      <c r="G51" s="11"/>
      <c r="H51" s="11"/>
      <c r="I51" s="11"/>
      <c r="J51" s="11"/>
      <c r="K51" s="11"/>
      <c r="L51" s="11"/>
      <c r="M51" s="11"/>
      <c r="N51" s="11"/>
      <c r="O51" s="11"/>
      <c r="P51" s="11"/>
      <c r="Q51" s="11"/>
      <c r="R51" s="11"/>
      <c r="S51" s="11"/>
      <c r="T51" s="11"/>
      <c r="U51" s="11"/>
      <c r="V51" s="11"/>
      <c r="W51" s="11"/>
      <c r="X51" s="11"/>
      <c r="Y51" s="11"/>
      <c r="Z51" s="11"/>
    </row>
    <row r="52" ht="18.0" customHeight="1">
      <c r="A52" s="11"/>
      <c r="B52" s="11"/>
      <c r="C52" s="11"/>
      <c r="D52" s="11"/>
      <c r="G52" s="11"/>
      <c r="H52" s="11"/>
      <c r="I52" s="11"/>
      <c r="J52" s="11"/>
      <c r="K52" s="11"/>
      <c r="L52" s="11"/>
      <c r="M52" s="11"/>
      <c r="N52" s="11"/>
      <c r="O52" s="11"/>
      <c r="P52" s="11"/>
      <c r="Q52" s="11"/>
      <c r="R52" s="11"/>
      <c r="S52" s="11"/>
      <c r="T52" s="11"/>
      <c r="U52" s="11"/>
      <c r="V52" s="11"/>
      <c r="W52" s="11"/>
      <c r="X52" s="11"/>
      <c r="Y52" s="11"/>
      <c r="Z52" s="11"/>
    </row>
    <row r="53" ht="18.0" customHeight="1">
      <c r="A53" s="11"/>
      <c r="B53" s="11"/>
      <c r="C53" s="11"/>
      <c r="D53" s="11"/>
      <c r="G53" s="11"/>
      <c r="H53" s="11"/>
      <c r="I53" s="11"/>
      <c r="J53" s="11"/>
      <c r="K53" s="11"/>
      <c r="L53" s="11"/>
      <c r="M53" s="11"/>
      <c r="N53" s="11"/>
      <c r="O53" s="11"/>
      <c r="P53" s="11"/>
      <c r="Q53" s="11"/>
      <c r="R53" s="11"/>
      <c r="S53" s="11"/>
      <c r="T53" s="11"/>
      <c r="U53" s="11"/>
      <c r="V53" s="11"/>
      <c r="W53" s="11"/>
      <c r="X53" s="11"/>
      <c r="Y53" s="11"/>
      <c r="Z53" s="11"/>
    </row>
    <row r="54" ht="18.0" customHeight="1">
      <c r="A54" s="11"/>
      <c r="B54" s="11"/>
      <c r="C54" s="11"/>
      <c r="D54" s="11"/>
      <c r="G54" s="11"/>
      <c r="H54" s="11"/>
      <c r="I54" s="11"/>
      <c r="J54" s="11"/>
      <c r="K54" s="11"/>
      <c r="L54" s="11"/>
      <c r="M54" s="11"/>
      <c r="N54" s="11"/>
      <c r="O54" s="11"/>
      <c r="P54" s="11"/>
      <c r="Q54" s="11"/>
      <c r="R54" s="11"/>
      <c r="S54" s="11"/>
      <c r="T54" s="11"/>
      <c r="U54" s="11"/>
      <c r="V54" s="11"/>
      <c r="W54" s="11"/>
      <c r="X54" s="11"/>
      <c r="Y54" s="11"/>
      <c r="Z54" s="11"/>
    </row>
    <row r="55" ht="18.0" customHeight="1">
      <c r="A55" s="11"/>
      <c r="B55" s="11"/>
      <c r="C55" s="11"/>
      <c r="D55" s="11"/>
      <c r="G55" s="11"/>
      <c r="H55" s="11"/>
      <c r="I55" s="11"/>
      <c r="J55" s="11"/>
      <c r="K55" s="11"/>
      <c r="L55" s="11"/>
      <c r="M55" s="11"/>
      <c r="N55" s="11"/>
      <c r="O55" s="11"/>
      <c r="P55" s="11"/>
      <c r="Q55" s="11"/>
      <c r="R55" s="11"/>
      <c r="S55" s="11"/>
      <c r="T55" s="11"/>
      <c r="U55" s="11"/>
      <c r="V55" s="11"/>
      <c r="W55" s="11"/>
      <c r="X55" s="11"/>
      <c r="Y55" s="11"/>
      <c r="Z55" s="11"/>
    </row>
    <row r="56" ht="18.0" customHeight="1">
      <c r="A56" s="11"/>
      <c r="B56" s="11"/>
      <c r="C56" s="11"/>
      <c r="D56" s="11"/>
      <c r="G56" s="11"/>
      <c r="H56" s="11"/>
      <c r="I56" s="11"/>
      <c r="J56" s="11"/>
      <c r="K56" s="11"/>
      <c r="L56" s="11"/>
      <c r="M56" s="11"/>
      <c r="N56" s="11"/>
      <c r="O56" s="11"/>
      <c r="P56" s="11"/>
      <c r="Q56" s="11"/>
      <c r="R56" s="11"/>
      <c r="S56" s="11"/>
      <c r="T56" s="11"/>
      <c r="U56" s="11"/>
      <c r="V56" s="11"/>
      <c r="W56" s="11"/>
      <c r="X56" s="11"/>
      <c r="Y56" s="11"/>
      <c r="Z56" s="11"/>
    </row>
    <row r="57" ht="18.0" customHeight="1">
      <c r="A57" s="11"/>
      <c r="B57" s="11"/>
      <c r="C57" s="11"/>
      <c r="D57" s="11"/>
      <c r="G57" s="11"/>
      <c r="H57" s="11"/>
      <c r="I57" s="11"/>
      <c r="J57" s="11"/>
      <c r="K57" s="11"/>
      <c r="L57" s="11"/>
      <c r="M57" s="11"/>
      <c r="N57" s="11"/>
      <c r="O57" s="11"/>
      <c r="P57" s="11"/>
      <c r="Q57" s="11"/>
      <c r="R57" s="11"/>
      <c r="S57" s="11"/>
      <c r="T57" s="11"/>
      <c r="U57" s="11"/>
      <c r="V57" s="11"/>
      <c r="W57" s="11"/>
      <c r="X57" s="11"/>
      <c r="Y57" s="11"/>
      <c r="Z57" s="11"/>
    </row>
    <row r="58" ht="18.0" customHeight="1">
      <c r="A58" s="11"/>
      <c r="B58" s="11"/>
      <c r="C58" s="11"/>
      <c r="D58" s="11"/>
      <c r="G58" s="11"/>
      <c r="H58" s="11"/>
      <c r="I58" s="11"/>
      <c r="J58" s="11"/>
      <c r="K58" s="11"/>
      <c r="L58" s="11"/>
      <c r="M58" s="11"/>
      <c r="N58" s="11"/>
      <c r="O58" s="11"/>
      <c r="P58" s="11"/>
      <c r="Q58" s="11"/>
      <c r="R58" s="11"/>
      <c r="S58" s="11"/>
      <c r="T58" s="11"/>
      <c r="U58" s="11"/>
      <c r="V58" s="11"/>
      <c r="W58" s="11"/>
      <c r="X58" s="11"/>
      <c r="Y58" s="11"/>
      <c r="Z58" s="11"/>
    </row>
    <row r="59" ht="18.0" customHeight="1">
      <c r="A59" s="11"/>
      <c r="B59" s="11"/>
      <c r="C59" s="11"/>
      <c r="D59" s="11"/>
      <c r="G59" s="11"/>
      <c r="H59" s="11"/>
      <c r="I59" s="11"/>
      <c r="J59" s="11"/>
      <c r="K59" s="11"/>
      <c r="L59" s="11"/>
      <c r="M59" s="11"/>
      <c r="N59" s="11"/>
      <c r="O59" s="11"/>
      <c r="P59" s="11"/>
      <c r="Q59" s="11"/>
      <c r="R59" s="11"/>
      <c r="S59" s="11"/>
      <c r="T59" s="11"/>
      <c r="U59" s="11"/>
      <c r="V59" s="11"/>
      <c r="W59" s="11"/>
      <c r="X59" s="11"/>
      <c r="Y59" s="11"/>
      <c r="Z59" s="11"/>
    </row>
    <row r="60" ht="18.0" customHeight="1">
      <c r="A60" s="11"/>
      <c r="B60" s="11"/>
      <c r="C60" s="11"/>
      <c r="D60" s="11"/>
      <c r="G60" s="11"/>
      <c r="H60" s="11"/>
      <c r="I60" s="11"/>
      <c r="J60" s="11"/>
      <c r="K60" s="11"/>
      <c r="L60" s="11"/>
      <c r="M60" s="11"/>
      <c r="N60" s="11"/>
      <c r="O60" s="11"/>
      <c r="P60" s="11"/>
      <c r="Q60" s="11"/>
      <c r="R60" s="11"/>
      <c r="S60" s="11"/>
      <c r="T60" s="11"/>
      <c r="U60" s="11"/>
      <c r="V60" s="11"/>
      <c r="W60" s="11"/>
      <c r="X60" s="11"/>
      <c r="Y60" s="11"/>
      <c r="Z60" s="11"/>
    </row>
    <row r="61" ht="18.0" customHeight="1">
      <c r="A61" s="11"/>
      <c r="B61" s="11"/>
      <c r="C61" s="11"/>
      <c r="D61" s="11"/>
      <c r="G61" s="11"/>
      <c r="H61" s="11"/>
      <c r="I61" s="11"/>
      <c r="J61" s="11"/>
      <c r="K61" s="11"/>
      <c r="L61" s="11"/>
      <c r="M61" s="11"/>
      <c r="N61" s="11"/>
      <c r="O61" s="11"/>
      <c r="P61" s="11"/>
      <c r="Q61" s="11"/>
      <c r="R61" s="11"/>
      <c r="S61" s="11"/>
      <c r="T61" s="11"/>
      <c r="U61" s="11"/>
      <c r="V61" s="11"/>
      <c r="W61" s="11"/>
      <c r="X61" s="11"/>
      <c r="Y61" s="11"/>
      <c r="Z61" s="11"/>
    </row>
    <row r="62" ht="18.0" customHeight="1">
      <c r="A62" s="11"/>
      <c r="B62" s="11"/>
      <c r="C62" s="11"/>
      <c r="D62" s="11"/>
      <c r="G62" s="11"/>
      <c r="H62" s="11"/>
      <c r="I62" s="11"/>
      <c r="J62" s="11"/>
      <c r="K62" s="11"/>
      <c r="L62" s="11"/>
      <c r="M62" s="11"/>
      <c r="N62" s="11"/>
      <c r="O62" s="11"/>
      <c r="P62" s="11"/>
      <c r="Q62" s="11"/>
      <c r="R62" s="11"/>
      <c r="S62" s="11"/>
      <c r="T62" s="11"/>
      <c r="U62" s="11"/>
      <c r="V62" s="11"/>
      <c r="W62" s="11"/>
      <c r="X62" s="11"/>
      <c r="Y62" s="11"/>
      <c r="Z62" s="11"/>
    </row>
    <row r="63" ht="18.0" customHeight="1">
      <c r="A63" s="11"/>
      <c r="B63" s="11"/>
      <c r="C63" s="11"/>
      <c r="D63" s="11"/>
      <c r="G63" s="11"/>
      <c r="H63" s="11"/>
      <c r="I63" s="11"/>
      <c r="J63" s="11"/>
      <c r="K63" s="11"/>
      <c r="L63" s="11"/>
      <c r="M63" s="11"/>
      <c r="N63" s="11"/>
      <c r="O63" s="11"/>
      <c r="P63" s="11"/>
      <c r="Q63" s="11"/>
      <c r="R63" s="11"/>
      <c r="S63" s="11"/>
      <c r="T63" s="11"/>
      <c r="U63" s="11"/>
      <c r="V63" s="11"/>
      <c r="W63" s="11"/>
      <c r="X63" s="11"/>
      <c r="Y63" s="11"/>
      <c r="Z63" s="11"/>
    </row>
    <row r="64" ht="18.0" customHeight="1">
      <c r="A64" s="11"/>
      <c r="B64" s="11"/>
      <c r="C64" s="11"/>
      <c r="D64" s="11"/>
      <c r="G64" s="11"/>
      <c r="H64" s="11"/>
      <c r="I64" s="11"/>
      <c r="J64" s="11"/>
      <c r="K64" s="11"/>
      <c r="L64" s="11"/>
      <c r="M64" s="11"/>
      <c r="N64" s="11"/>
      <c r="O64" s="11"/>
      <c r="P64" s="11"/>
      <c r="Q64" s="11"/>
      <c r="R64" s="11"/>
      <c r="S64" s="11"/>
      <c r="T64" s="11"/>
      <c r="U64" s="11"/>
      <c r="V64" s="11"/>
      <c r="W64" s="11"/>
      <c r="X64" s="11"/>
      <c r="Y64" s="11"/>
      <c r="Z64" s="11"/>
    </row>
    <row r="65" ht="18.0" customHeight="1">
      <c r="A65" s="11"/>
      <c r="B65" s="11"/>
      <c r="C65" s="11"/>
      <c r="D65" s="11"/>
      <c r="G65" s="11"/>
      <c r="H65" s="11"/>
      <c r="I65" s="11"/>
      <c r="J65" s="11"/>
      <c r="K65" s="11"/>
      <c r="L65" s="11"/>
      <c r="M65" s="11"/>
      <c r="N65" s="11"/>
      <c r="O65" s="11"/>
      <c r="P65" s="11"/>
      <c r="Q65" s="11"/>
      <c r="R65" s="11"/>
      <c r="S65" s="11"/>
      <c r="T65" s="11"/>
      <c r="U65" s="11"/>
      <c r="V65" s="11"/>
      <c r="W65" s="11"/>
      <c r="X65" s="11"/>
      <c r="Y65" s="11"/>
      <c r="Z65" s="11"/>
    </row>
    <row r="66" ht="18.0" customHeight="1">
      <c r="A66" s="11"/>
      <c r="B66" s="11"/>
      <c r="C66" s="11"/>
      <c r="D66" s="11"/>
      <c r="G66" s="11"/>
      <c r="H66" s="11"/>
      <c r="I66" s="11"/>
      <c r="J66" s="11"/>
      <c r="K66" s="11"/>
      <c r="L66" s="11"/>
      <c r="M66" s="11"/>
      <c r="N66" s="11"/>
      <c r="O66" s="11"/>
      <c r="P66" s="11"/>
      <c r="Q66" s="11"/>
      <c r="R66" s="11"/>
      <c r="S66" s="11"/>
      <c r="T66" s="11"/>
      <c r="U66" s="11"/>
      <c r="V66" s="11"/>
      <c r="W66" s="11"/>
      <c r="X66" s="11"/>
      <c r="Y66" s="11"/>
      <c r="Z66" s="11"/>
    </row>
    <row r="67" ht="18.0" customHeight="1">
      <c r="A67" s="11"/>
      <c r="B67" s="11"/>
      <c r="C67" s="11"/>
      <c r="D67" s="11"/>
      <c r="G67" s="11"/>
      <c r="H67" s="11"/>
      <c r="I67" s="11"/>
      <c r="J67" s="11"/>
      <c r="K67" s="11"/>
      <c r="L67" s="11"/>
      <c r="M67" s="11"/>
      <c r="N67" s="11"/>
      <c r="O67" s="11"/>
      <c r="P67" s="11"/>
      <c r="Q67" s="11"/>
      <c r="R67" s="11"/>
      <c r="S67" s="11"/>
      <c r="T67" s="11"/>
      <c r="U67" s="11"/>
      <c r="V67" s="11"/>
      <c r="W67" s="11"/>
      <c r="X67" s="11"/>
      <c r="Y67" s="11"/>
      <c r="Z67" s="11"/>
    </row>
    <row r="68" ht="18.0" customHeight="1">
      <c r="A68" s="11"/>
      <c r="B68" s="11"/>
      <c r="C68" s="11"/>
      <c r="D68" s="11"/>
      <c r="G68" s="11"/>
      <c r="H68" s="11"/>
      <c r="I68" s="11"/>
      <c r="J68" s="11"/>
      <c r="K68" s="11"/>
      <c r="L68" s="11"/>
      <c r="M68" s="11"/>
      <c r="N68" s="11"/>
      <c r="O68" s="11"/>
      <c r="P68" s="11"/>
      <c r="Q68" s="11"/>
      <c r="R68" s="11"/>
      <c r="S68" s="11"/>
      <c r="T68" s="11"/>
      <c r="U68" s="11"/>
      <c r="V68" s="11"/>
      <c r="W68" s="11"/>
      <c r="X68" s="11"/>
      <c r="Y68" s="11"/>
      <c r="Z68" s="11"/>
    </row>
    <row r="69" ht="18.0" customHeight="1">
      <c r="A69" s="11"/>
      <c r="B69" s="11"/>
      <c r="C69" s="11"/>
      <c r="D69" s="11"/>
      <c r="G69" s="11"/>
      <c r="H69" s="11"/>
      <c r="I69" s="11"/>
      <c r="J69" s="11"/>
      <c r="K69" s="11"/>
      <c r="L69" s="11"/>
      <c r="M69" s="11"/>
      <c r="N69" s="11"/>
      <c r="O69" s="11"/>
      <c r="P69" s="11"/>
      <c r="Q69" s="11"/>
      <c r="R69" s="11"/>
      <c r="S69" s="11"/>
      <c r="T69" s="11"/>
      <c r="U69" s="11"/>
      <c r="V69" s="11"/>
      <c r="W69" s="11"/>
      <c r="X69" s="11"/>
      <c r="Y69" s="11"/>
      <c r="Z69" s="11"/>
    </row>
    <row r="70" ht="18.0" customHeight="1">
      <c r="A70" s="11"/>
      <c r="B70" s="11"/>
      <c r="C70" s="11"/>
      <c r="D70" s="11"/>
      <c r="G70" s="11"/>
      <c r="H70" s="11"/>
      <c r="I70" s="11"/>
      <c r="J70" s="11"/>
      <c r="K70" s="11"/>
      <c r="L70" s="11"/>
      <c r="M70" s="11"/>
      <c r="N70" s="11"/>
      <c r="O70" s="11"/>
      <c r="P70" s="11"/>
      <c r="Q70" s="11"/>
      <c r="R70" s="11"/>
      <c r="S70" s="11"/>
      <c r="T70" s="11"/>
      <c r="U70" s="11"/>
      <c r="V70" s="11"/>
      <c r="W70" s="11"/>
      <c r="X70" s="11"/>
      <c r="Y70" s="11"/>
      <c r="Z70" s="11"/>
    </row>
    <row r="71" ht="18.0" customHeight="1">
      <c r="A71" s="11"/>
      <c r="B71" s="11"/>
      <c r="C71" s="11"/>
      <c r="D71" s="11"/>
      <c r="G71" s="11"/>
      <c r="H71" s="11"/>
      <c r="I71" s="11"/>
      <c r="J71" s="11"/>
      <c r="K71" s="11"/>
      <c r="L71" s="11"/>
      <c r="M71" s="11"/>
      <c r="N71" s="11"/>
      <c r="O71" s="11"/>
      <c r="P71" s="11"/>
      <c r="Q71" s="11"/>
      <c r="R71" s="11"/>
      <c r="S71" s="11"/>
      <c r="T71" s="11"/>
      <c r="U71" s="11"/>
      <c r="V71" s="11"/>
      <c r="W71" s="11"/>
      <c r="X71" s="11"/>
      <c r="Y71" s="11"/>
      <c r="Z71" s="11"/>
    </row>
    <row r="72" ht="18.0" customHeight="1">
      <c r="A72" s="11"/>
      <c r="B72" s="11"/>
      <c r="C72" s="11"/>
      <c r="D72" s="11"/>
      <c r="G72" s="11"/>
      <c r="H72" s="11"/>
      <c r="I72" s="11"/>
      <c r="J72" s="11"/>
      <c r="K72" s="11"/>
      <c r="L72" s="11"/>
      <c r="M72" s="11"/>
      <c r="N72" s="11"/>
      <c r="O72" s="11"/>
      <c r="P72" s="11"/>
      <c r="Q72" s="11"/>
      <c r="R72" s="11"/>
      <c r="S72" s="11"/>
      <c r="T72" s="11"/>
      <c r="U72" s="11"/>
      <c r="V72" s="11"/>
      <c r="W72" s="11"/>
      <c r="X72" s="11"/>
      <c r="Y72" s="11"/>
      <c r="Z72" s="11"/>
    </row>
    <row r="73" ht="18.0" customHeight="1">
      <c r="A73" s="11"/>
      <c r="B73" s="11"/>
      <c r="C73" s="11"/>
      <c r="D73" s="11"/>
      <c r="G73" s="11"/>
      <c r="H73" s="11"/>
      <c r="I73" s="11"/>
      <c r="J73" s="11"/>
      <c r="K73" s="11"/>
      <c r="L73" s="11"/>
      <c r="M73" s="11"/>
      <c r="N73" s="11"/>
      <c r="O73" s="11"/>
      <c r="P73" s="11"/>
      <c r="Q73" s="11"/>
      <c r="R73" s="11"/>
      <c r="S73" s="11"/>
      <c r="T73" s="11"/>
      <c r="U73" s="11"/>
      <c r="V73" s="11"/>
      <c r="W73" s="11"/>
      <c r="X73" s="11"/>
      <c r="Y73" s="11"/>
      <c r="Z73" s="11"/>
    </row>
    <row r="74" ht="18.0" customHeight="1">
      <c r="A74" s="11"/>
      <c r="B74" s="11"/>
      <c r="C74" s="11"/>
      <c r="D74" s="11"/>
      <c r="G74" s="11"/>
      <c r="H74" s="11"/>
      <c r="I74" s="11"/>
      <c r="J74" s="11"/>
      <c r="K74" s="11"/>
      <c r="L74" s="11"/>
      <c r="M74" s="11"/>
      <c r="N74" s="11"/>
      <c r="O74" s="11"/>
      <c r="P74" s="11"/>
      <c r="Q74" s="11"/>
      <c r="R74" s="11"/>
      <c r="S74" s="11"/>
      <c r="T74" s="11"/>
      <c r="U74" s="11"/>
      <c r="V74" s="11"/>
      <c r="W74" s="11"/>
      <c r="X74" s="11"/>
      <c r="Y74" s="11"/>
      <c r="Z74" s="11"/>
    </row>
    <row r="75" ht="18.0" customHeight="1">
      <c r="A75" s="11"/>
      <c r="B75" s="11"/>
      <c r="C75" s="11"/>
      <c r="D75" s="11"/>
      <c r="G75" s="11"/>
      <c r="H75" s="11"/>
      <c r="I75" s="11"/>
      <c r="J75" s="11"/>
      <c r="K75" s="11"/>
      <c r="L75" s="11"/>
      <c r="M75" s="11"/>
      <c r="N75" s="11"/>
      <c r="O75" s="11"/>
      <c r="P75" s="11"/>
      <c r="Q75" s="11"/>
      <c r="R75" s="11"/>
      <c r="S75" s="11"/>
      <c r="T75" s="11"/>
      <c r="U75" s="11"/>
      <c r="V75" s="11"/>
      <c r="W75" s="11"/>
      <c r="X75" s="11"/>
      <c r="Y75" s="11"/>
      <c r="Z75" s="11"/>
    </row>
    <row r="76" ht="18.0" customHeight="1">
      <c r="A76" s="11"/>
      <c r="B76" s="11"/>
      <c r="C76" s="11"/>
      <c r="D76" s="11"/>
      <c r="G76" s="11"/>
      <c r="H76" s="11"/>
      <c r="I76" s="11"/>
      <c r="J76" s="11"/>
      <c r="K76" s="11"/>
      <c r="L76" s="11"/>
      <c r="M76" s="11"/>
      <c r="N76" s="11"/>
      <c r="O76" s="11"/>
      <c r="P76" s="11"/>
      <c r="Q76" s="11"/>
      <c r="R76" s="11"/>
      <c r="S76" s="11"/>
      <c r="T76" s="11"/>
      <c r="U76" s="11"/>
      <c r="V76" s="11"/>
      <c r="W76" s="11"/>
      <c r="X76" s="11"/>
      <c r="Y76" s="11"/>
      <c r="Z76" s="11"/>
    </row>
    <row r="77" ht="18.0" customHeight="1">
      <c r="A77" s="11"/>
      <c r="B77" s="11"/>
      <c r="C77" s="11"/>
      <c r="D77" s="11"/>
      <c r="G77" s="11"/>
      <c r="H77" s="11"/>
      <c r="I77" s="11"/>
      <c r="J77" s="11"/>
      <c r="K77" s="11"/>
      <c r="L77" s="11"/>
      <c r="M77" s="11"/>
      <c r="N77" s="11"/>
      <c r="O77" s="11"/>
      <c r="P77" s="11"/>
      <c r="Q77" s="11"/>
      <c r="R77" s="11"/>
      <c r="S77" s="11"/>
      <c r="T77" s="11"/>
      <c r="U77" s="11"/>
      <c r="V77" s="11"/>
      <c r="W77" s="11"/>
      <c r="X77" s="11"/>
      <c r="Y77" s="11"/>
      <c r="Z77" s="11"/>
    </row>
    <row r="78" ht="18.0" customHeight="1">
      <c r="A78" s="11"/>
      <c r="B78" s="11"/>
      <c r="C78" s="11"/>
      <c r="D78" s="11"/>
      <c r="G78" s="11"/>
      <c r="H78" s="11"/>
      <c r="I78" s="11"/>
      <c r="J78" s="11"/>
      <c r="K78" s="11"/>
      <c r="L78" s="11"/>
      <c r="M78" s="11"/>
      <c r="N78" s="11"/>
      <c r="O78" s="11"/>
      <c r="P78" s="11"/>
      <c r="Q78" s="11"/>
      <c r="R78" s="11"/>
      <c r="S78" s="11"/>
      <c r="T78" s="11"/>
      <c r="U78" s="11"/>
      <c r="V78" s="11"/>
      <c r="W78" s="11"/>
      <c r="X78" s="11"/>
      <c r="Y78" s="11"/>
      <c r="Z78" s="11"/>
    </row>
    <row r="79" ht="18.0" customHeight="1">
      <c r="A79" s="11"/>
      <c r="B79" s="11"/>
      <c r="C79" s="11"/>
      <c r="D79" s="11"/>
      <c r="G79" s="11"/>
      <c r="H79" s="11"/>
      <c r="I79" s="11"/>
      <c r="J79" s="11"/>
      <c r="K79" s="11"/>
      <c r="L79" s="11"/>
      <c r="M79" s="11"/>
      <c r="N79" s="11"/>
      <c r="O79" s="11"/>
      <c r="P79" s="11"/>
      <c r="Q79" s="11"/>
      <c r="R79" s="11"/>
      <c r="S79" s="11"/>
      <c r="T79" s="11"/>
      <c r="U79" s="11"/>
      <c r="V79" s="11"/>
      <c r="W79" s="11"/>
      <c r="X79" s="11"/>
      <c r="Y79" s="11"/>
      <c r="Z79" s="11"/>
    </row>
    <row r="80" ht="18.0" customHeight="1">
      <c r="A80" s="11"/>
      <c r="B80" s="11"/>
      <c r="C80" s="11"/>
      <c r="D80" s="11"/>
      <c r="G80" s="11"/>
      <c r="H80" s="11"/>
      <c r="I80" s="11"/>
      <c r="J80" s="11"/>
      <c r="K80" s="11"/>
      <c r="L80" s="11"/>
      <c r="M80" s="11"/>
      <c r="N80" s="11"/>
      <c r="O80" s="11"/>
      <c r="P80" s="11"/>
      <c r="Q80" s="11"/>
      <c r="R80" s="11"/>
      <c r="S80" s="11"/>
      <c r="T80" s="11"/>
      <c r="U80" s="11"/>
      <c r="V80" s="11"/>
      <c r="W80" s="11"/>
      <c r="X80" s="11"/>
      <c r="Y80" s="11"/>
      <c r="Z80" s="11"/>
    </row>
    <row r="81" ht="18.0" customHeight="1">
      <c r="A81" s="11"/>
      <c r="B81" s="11"/>
      <c r="C81" s="11"/>
      <c r="D81" s="11"/>
      <c r="G81" s="11"/>
      <c r="H81" s="11"/>
      <c r="I81" s="11"/>
      <c r="J81" s="11"/>
      <c r="K81" s="11"/>
      <c r="L81" s="11"/>
      <c r="M81" s="11"/>
      <c r="N81" s="11"/>
      <c r="O81" s="11"/>
      <c r="P81" s="11"/>
      <c r="Q81" s="11"/>
      <c r="R81" s="11"/>
      <c r="S81" s="11"/>
      <c r="T81" s="11"/>
      <c r="U81" s="11"/>
      <c r="V81" s="11"/>
      <c r="W81" s="11"/>
      <c r="X81" s="11"/>
      <c r="Y81" s="11"/>
      <c r="Z81" s="11"/>
    </row>
    <row r="82" ht="18.0" customHeight="1">
      <c r="A82" s="11"/>
      <c r="B82" s="11"/>
      <c r="C82" s="11"/>
      <c r="D82" s="11"/>
      <c r="G82" s="11"/>
      <c r="H82" s="11"/>
      <c r="I82" s="11"/>
      <c r="J82" s="11"/>
      <c r="K82" s="11"/>
      <c r="L82" s="11"/>
      <c r="M82" s="11"/>
      <c r="N82" s="11"/>
      <c r="O82" s="11"/>
      <c r="P82" s="11"/>
      <c r="Q82" s="11"/>
      <c r="R82" s="11"/>
      <c r="S82" s="11"/>
      <c r="T82" s="11"/>
      <c r="U82" s="11"/>
      <c r="V82" s="11"/>
      <c r="W82" s="11"/>
      <c r="X82" s="11"/>
      <c r="Y82" s="11"/>
      <c r="Z82" s="11"/>
    </row>
    <row r="83" ht="18.0" customHeight="1">
      <c r="A83" s="11"/>
      <c r="B83" s="11"/>
      <c r="C83" s="11"/>
      <c r="D83" s="11"/>
      <c r="G83" s="11"/>
      <c r="H83" s="11"/>
      <c r="I83" s="11"/>
      <c r="J83" s="11"/>
      <c r="K83" s="11"/>
      <c r="L83" s="11"/>
      <c r="M83" s="11"/>
      <c r="N83" s="11"/>
      <c r="O83" s="11"/>
      <c r="P83" s="11"/>
      <c r="Q83" s="11"/>
      <c r="R83" s="11"/>
      <c r="S83" s="11"/>
      <c r="T83" s="11"/>
      <c r="U83" s="11"/>
      <c r="V83" s="11"/>
      <c r="W83" s="11"/>
      <c r="X83" s="11"/>
      <c r="Y83" s="11"/>
      <c r="Z83" s="11"/>
    </row>
    <row r="84" ht="18.0" customHeight="1">
      <c r="A84" s="11"/>
      <c r="B84" s="11"/>
      <c r="C84" s="11"/>
      <c r="D84" s="11"/>
      <c r="G84" s="11"/>
      <c r="H84" s="11"/>
      <c r="I84" s="11"/>
      <c r="J84" s="11"/>
      <c r="K84" s="11"/>
      <c r="L84" s="11"/>
      <c r="M84" s="11"/>
      <c r="N84" s="11"/>
      <c r="O84" s="11"/>
      <c r="P84" s="11"/>
      <c r="Q84" s="11"/>
      <c r="R84" s="11"/>
      <c r="S84" s="11"/>
      <c r="T84" s="11"/>
      <c r="U84" s="11"/>
      <c r="V84" s="11"/>
      <c r="W84" s="11"/>
      <c r="X84" s="11"/>
      <c r="Y84" s="11"/>
      <c r="Z84" s="11"/>
    </row>
    <row r="85" ht="18.0" customHeight="1">
      <c r="A85" s="11"/>
      <c r="B85" s="11"/>
      <c r="C85" s="11"/>
      <c r="D85" s="11"/>
      <c r="G85" s="11"/>
      <c r="H85" s="11"/>
      <c r="I85" s="11"/>
      <c r="J85" s="11"/>
      <c r="K85" s="11"/>
      <c r="L85" s="11"/>
      <c r="M85" s="11"/>
      <c r="N85" s="11"/>
      <c r="O85" s="11"/>
      <c r="P85" s="11"/>
      <c r="Q85" s="11"/>
      <c r="R85" s="11"/>
      <c r="S85" s="11"/>
      <c r="T85" s="11"/>
      <c r="U85" s="11"/>
      <c r="V85" s="11"/>
      <c r="W85" s="11"/>
      <c r="X85" s="11"/>
      <c r="Y85" s="11"/>
      <c r="Z85" s="11"/>
    </row>
    <row r="86" ht="18.0" customHeight="1">
      <c r="A86" s="11"/>
      <c r="B86" s="11"/>
      <c r="C86" s="11"/>
      <c r="D86" s="11"/>
      <c r="G86" s="11"/>
      <c r="H86" s="11"/>
      <c r="I86" s="11"/>
      <c r="J86" s="11"/>
      <c r="K86" s="11"/>
      <c r="L86" s="11"/>
      <c r="M86" s="11"/>
      <c r="N86" s="11"/>
      <c r="O86" s="11"/>
      <c r="P86" s="11"/>
      <c r="Q86" s="11"/>
      <c r="R86" s="11"/>
      <c r="S86" s="11"/>
      <c r="T86" s="11"/>
      <c r="U86" s="11"/>
      <c r="V86" s="11"/>
      <c r="W86" s="11"/>
      <c r="X86" s="11"/>
      <c r="Y86" s="11"/>
      <c r="Z86" s="11"/>
    </row>
    <row r="87" ht="18.0" customHeight="1">
      <c r="A87" s="11"/>
      <c r="B87" s="11"/>
      <c r="C87" s="11"/>
      <c r="D87" s="11"/>
      <c r="G87" s="11"/>
      <c r="H87" s="11"/>
      <c r="I87" s="11"/>
      <c r="J87" s="11"/>
      <c r="K87" s="11"/>
      <c r="L87" s="11"/>
      <c r="M87" s="11"/>
      <c r="N87" s="11"/>
      <c r="O87" s="11"/>
      <c r="P87" s="11"/>
      <c r="Q87" s="11"/>
      <c r="R87" s="11"/>
      <c r="S87" s="11"/>
      <c r="T87" s="11"/>
      <c r="U87" s="11"/>
      <c r="V87" s="11"/>
      <c r="W87" s="11"/>
      <c r="X87" s="11"/>
      <c r="Y87" s="11"/>
      <c r="Z87" s="11"/>
    </row>
    <row r="88" ht="18.0" customHeight="1">
      <c r="A88" s="11"/>
      <c r="B88" s="11"/>
      <c r="C88" s="11"/>
      <c r="D88" s="11"/>
      <c r="G88" s="11"/>
      <c r="H88" s="11"/>
      <c r="I88" s="11"/>
      <c r="J88" s="11"/>
      <c r="K88" s="11"/>
      <c r="L88" s="11"/>
      <c r="M88" s="11"/>
      <c r="N88" s="11"/>
      <c r="O88" s="11"/>
      <c r="P88" s="11"/>
      <c r="Q88" s="11"/>
      <c r="R88" s="11"/>
      <c r="S88" s="11"/>
      <c r="T88" s="11"/>
      <c r="U88" s="11"/>
      <c r="V88" s="11"/>
      <c r="W88" s="11"/>
      <c r="X88" s="11"/>
      <c r="Y88" s="11"/>
      <c r="Z88" s="11"/>
    </row>
    <row r="89" ht="18.0" customHeight="1">
      <c r="A89" s="11"/>
      <c r="B89" s="11"/>
      <c r="C89" s="11"/>
      <c r="D89" s="11"/>
      <c r="G89" s="11"/>
      <c r="H89" s="11"/>
      <c r="I89" s="11"/>
      <c r="J89" s="11"/>
      <c r="K89" s="11"/>
      <c r="L89" s="11"/>
      <c r="M89" s="11"/>
      <c r="N89" s="11"/>
      <c r="O89" s="11"/>
      <c r="P89" s="11"/>
      <c r="Q89" s="11"/>
      <c r="R89" s="11"/>
      <c r="S89" s="11"/>
      <c r="T89" s="11"/>
      <c r="U89" s="11"/>
      <c r="V89" s="11"/>
      <c r="W89" s="11"/>
      <c r="X89" s="11"/>
      <c r="Y89" s="11"/>
      <c r="Z89" s="11"/>
    </row>
    <row r="90" ht="18.0" customHeight="1">
      <c r="A90" s="11"/>
      <c r="B90" s="11"/>
      <c r="C90" s="11"/>
      <c r="D90" s="11"/>
      <c r="G90" s="11"/>
      <c r="H90" s="11"/>
      <c r="I90" s="11"/>
      <c r="J90" s="11"/>
      <c r="K90" s="11"/>
      <c r="L90" s="11"/>
      <c r="M90" s="11"/>
      <c r="N90" s="11"/>
      <c r="O90" s="11"/>
      <c r="P90" s="11"/>
      <c r="Q90" s="11"/>
      <c r="R90" s="11"/>
      <c r="S90" s="11"/>
      <c r="T90" s="11"/>
      <c r="U90" s="11"/>
      <c r="V90" s="11"/>
      <c r="W90" s="11"/>
      <c r="X90" s="11"/>
      <c r="Y90" s="11"/>
      <c r="Z90" s="11"/>
    </row>
    <row r="91" ht="18.0" customHeight="1">
      <c r="A91" s="11"/>
      <c r="B91" s="11"/>
      <c r="C91" s="11"/>
      <c r="D91" s="11"/>
      <c r="G91" s="11"/>
      <c r="H91" s="11"/>
      <c r="I91" s="11"/>
      <c r="J91" s="11"/>
      <c r="K91" s="11"/>
      <c r="L91" s="11"/>
      <c r="M91" s="11"/>
      <c r="N91" s="11"/>
      <c r="O91" s="11"/>
      <c r="P91" s="11"/>
      <c r="Q91" s="11"/>
      <c r="R91" s="11"/>
      <c r="S91" s="11"/>
      <c r="T91" s="11"/>
      <c r="U91" s="11"/>
      <c r="V91" s="11"/>
      <c r="W91" s="11"/>
      <c r="X91" s="11"/>
      <c r="Y91" s="11"/>
      <c r="Z91" s="11"/>
    </row>
    <row r="92" ht="18.0" customHeight="1">
      <c r="A92" s="11"/>
      <c r="B92" s="11"/>
      <c r="C92" s="11"/>
      <c r="D92" s="11"/>
      <c r="G92" s="11"/>
      <c r="H92" s="11"/>
      <c r="I92" s="11"/>
      <c r="J92" s="11"/>
      <c r="K92" s="11"/>
      <c r="L92" s="11"/>
      <c r="M92" s="11"/>
      <c r="N92" s="11"/>
      <c r="O92" s="11"/>
      <c r="P92" s="11"/>
      <c r="Q92" s="11"/>
      <c r="R92" s="11"/>
      <c r="S92" s="11"/>
      <c r="T92" s="11"/>
      <c r="U92" s="11"/>
      <c r="V92" s="11"/>
      <c r="W92" s="11"/>
      <c r="X92" s="11"/>
      <c r="Y92" s="11"/>
      <c r="Z92" s="11"/>
    </row>
    <row r="93" ht="18.0" customHeight="1">
      <c r="A93" s="11"/>
      <c r="B93" s="11"/>
      <c r="C93" s="11"/>
      <c r="D93" s="11"/>
      <c r="G93" s="11"/>
      <c r="H93" s="11"/>
      <c r="I93" s="11"/>
      <c r="J93" s="11"/>
      <c r="K93" s="11"/>
      <c r="L93" s="11"/>
      <c r="M93" s="11"/>
      <c r="N93" s="11"/>
      <c r="O93" s="11"/>
      <c r="P93" s="11"/>
      <c r="Q93" s="11"/>
      <c r="R93" s="11"/>
      <c r="S93" s="11"/>
      <c r="T93" s="11"/>
      <c r="U93" s="11"/>
      <c r="V93" s="11"/>
      <c r="W93" s="11"/>
      <c r="X93" s="11"/>
      <c r="Y93" s="11"/>
      <c r="Z93" s="11"/>
    </row>
    <row r="94" ht="18.0" customHeight="1">
      <c r="A94" s="11"/>
      <c r="B94" s="11"/>
      <c r="C94" s="11"/>
      <c r="D94" s="11"/>
      <c r="G94" s="11"/>
      <c r="H94" s="11"/>
      <c r="I94" s="11"/>
      <c r="J94" s="11"/>
      <c r="K94" s="11"/>
      <c r="L94" s="11"/>
      <c r="M94" s="11"/>
      <c r="N94" s="11"/>
      <c r="O94" s="11"/>
      <c r="P94" s="11"/>
      <c r="Q94" s="11"/>
      <c r="R94" s="11"/>
      <c r="S94" s="11"/>
      <c r="T94" s="11"/>
      <c r="U94" s="11"/>
      <c r="V94" s="11"/>
      <c r="W94" s="11"/>
      <c r="X94" s="11"/>
      <c r="Y94" s="11"/>
      <c r="Z94" s="11"/>
    </row>
    <row r="95" ht="18.0" customHeight="1">
      <c r="A95" s="11"/>
      <c r="B95" s="11"/>
      <c r="C95" s="11"/>
      <c r="D95" s="11"/>
      <c r="G95" s="11"/>
      <c r="H95" s="11"/>
      <c r="I95" s="11"/>
      <c r="J95" s="11"/>
      <c r="K95" s="11"/>
      <c r="L95" s="11"/>
      <c r="M95" s="11"/>
      <c r="N95" s="11"/>
      <c r="O95" s="11"/>
      <c r="P95" s="11"/>
      <c r="Q95" s="11"/>
      <c r="R95" s="11"/>
      <c r="S95" s="11"/>
      <c r="T95" s="11"/>
      <c r="U95" s="11"/>
      <c r="V95" s="11"/>
      <c r="W95" s="11"/>
      <c r="X95" s="11"/>
      <c r="Y95" s="11"/>
      <c r="Z95" s="11"/>
    </row>
    <row r="96" ht="18.0" customHeight="1">
      <c r="A96" s="11"/>
      <c r="B96" s="11"/>
      <c r="C96" s="11"/>
      <c r="D96" s="11"/>
      <c r="G96" s="11"/>
      <c r="H96" s="11"/>
      <c r="I96" s="11"/>
      <c r="J96" s="11"/>
      <c r="K96" s="11"/>
      <c r="L96" s="11"/>
      <c r="M96" s="11"/>
      <c r="N96" s="11"/>
      <c r="O96" s="11"/>
      <c r="P96" s="11"/>
      <c r="Q96" s="11"/>
      <c r="R96" s="11"/>
      <c r="S96" s="11"/>
      <c r="T96" s="11"/>
      <c r="U96" s="11"/>
      <c r="V96" s="11"/>
      <c r="W96" s="11"/>
      <c r="X96" s="11"/>
      <c r="Y96" s="11"/>
      <c r="Z96" s="11"/>
    </row>
    <row r="97" ht="18.0" customHeight="1">
      <c r="A97" s="11"/>
      <c r="B97" s="11"/>
      <c r="C97" s="11"/>
      <c r="D97" s="11"/>
      <c r="G97" s="11"/>
      <c r="H97" s="11"/>
      <c r="I97" s="11"/>
      <c r="J97" s="11"/>
      <c r="K97" s="11"/>
      <c r="L97" s="11"/>
      <c r="M97" s="11"/>
      <c r="N97" s="11"/>
      <c r="O97" s="11"/>
      <c r="P97" s="11"/>
      <c r="Q97" s="11"/>
      <c r="R97" s="11"/>
      <c r="S97" s="11"/>
      <c r="T97" s="11"/>
      <c r="U97" s="11"/>
      <c r="V97" s="11"/>
      <c r="W97" s="11"/>
      <c r="X97" s="11"/>
      <c r="Y97" s="11"/>
      <c r="Z97" s="11"/>
    </row>
    <row r="98" ht="18.0" customHeight="1">
      <c r="A98" s="11"/>
      <c r="B98" s="11"/>
      <c r="C98" s="11"/>
      <c r="D98" s="11"/>
      <c r="G98" s="11"/>
      <c r="H98" s="11"/>
      <c r="I98" s="11"/>
      <c r="J98" s="11"/>
      <c r="K98" s="11"/>
      <c r="L98" s="11"/>
      <c r="M98" s="11"/>
      <c r="N98" s="11"/>
      <c r="O98" s="11"/>
      <c r="P98" s="11"/>
      <c r="Q98" s="11"/>
      <c r="R98" s="11"/>
      <c r="S98" s="11"/>
      <c r="T98" s="11"/>
      <c r="U98" s="11"/>
      <c r="V98" s="11"/>
      <c r="W98" s="11"/>
      <c r="X98" s="11"/>
      <c r="Y98" s="11"/>
      <c r="Z98" s="11"/>
    </row>
    <row r="99" ht="18.0" customHeight="1">
      <c r="A99" s="11"/>
      <c r="B99" s="11"/>
      <c r="C99" s="11"/>
      <c r="D99" s="11"/>
      <c r="G99" s="11"/>
      <c r="H99" s="11"/>
      <c r="I99" s="11"/>
      <c r="J99" s="11"/>
      <c r="K99" s="11"/>
      <c r="L99" s="11"/>
      <c r="M99" s="11"/>
      <c r="N99" s="11"/>
      <c r="O99" s="11"/>
      <c r="P99" s="11"/>
      <c r="Q99" s="11"/>
      <c r="R99" s="11"/>
      <c r="S99" s="11"/>
      <c r="T99" s="11"/>
      <c r="U99" s="11"/>
      <c r="V99" s="11"/>
      <c r="W99" s="11"/>
      <c r="X99" s="11"/>
      <c r="Y99" s="11"/>
      <c r="Z99" s="11"/>
    </row>
    <row r="100" ht="18.0" customHeight="1">
      <c r="A100" s="11"/>
      <c r="B100" s="11"/>
      <c r="C100" s="11"/>
      <c r="D100" s="11"/>
      <c r="G100" s="11"/>
      <c r="H100" s="11"/>
      <c r="I100" s="11"/>
      <c r="J100" s="11"/>
      <c r="K100" s="11"/>
      <c r="L100" s="11"/>
      <c r="M100" s="11"/>
      <c r="N100" s="11"/>
      <c r="O100" s="11"/>
      <c r="P100" s="11"/>
      <c r="Q100" s="11"/>
      <c r="R100" s="11"/>
      <c r="S100" s="11"/>
      <c r="T100" s="11"/>
      <c r="U100" s="11"/>
      <c r="V100" s="11"/>
      <c r="W100" s="11"/>
      <c r="X100" s="11"/>
      <c r="Y100" s="11"/>
      <c r="Z100" s="11"/>
    </row>
    <row r="101" ht="18.0" customHeight="1">
      <c r="A101" s="11"/>
      <c r="B101" s="11"/>
      <c r="C101" s="11"/>
      <c r="D101" s="11"/>
      <c r="G101" s="11"/>
      <c r="H101" s="11"/>
      <c r="I101" s="11"/>
      <c r="J101" s="11"/>
      <c r="K101" s="11"/>
      <c r="L101" s="11"/>
      <c r="M101" s="11"/>
      <c r="N101" s="11"/>
      <c r="O101" s="11"/>
      <c r="P101" s="11"/>
      <c r="Q101" s="11"/>
      <c r="R101" s="11"/>
      <c r="S101" s="11"/>
      <c r="T101" s="11"/>
      <c r="U101" s="11"/>
      <c r="V101" s="11"/>
      <c r="W101" s="11"/>
      <c r="X101" s="11"/>
      <c r="Y101" s="11"/>
      <c r="Z101" s="11"/>
    </row>
    <row r="102" ht="18.0" customHeight="1">
      <c r="A102" s="11"/>
      <c r="B102" s="11"/>
      <c r="C102" s="11"/>
      <c r="D102" s="11"/>
      <c r="G102" s="11"/>
      <c r="H102" s="11"/>
      <c r="I102" s="11"/>
      <c r="J102" s="11"/>
      <c r="K102" s="11"/>
      <c r="L102" s="11"/>
      <c r="M102" s="11"/>
      <c r="N102" s="11"/>
      <c r="O102" s="11"/>
      <c r="P102" s="11"/>
      <c r="Q102" s="11"/>
      <c r="R102" s="11"/>
      <c r="S102" s="11"/>
      <c r="T102" s="11"/>
      <c r="U102" s="11"/>
      <c r="V102" s="11"/>
      <c r="W102" s="11"/>
      <c r="X102" s="11"/>
      <c r="Y102" s="11"/>
      <c r="Z102" s="11"/>
    </row>
    <row r="103" ht="18.0" customHeight="1">
      <c r="A103" s="11"/>
      <c r="B103" s="11"/>
      <c r="C103" s="11"/>
      <c r="D103" s="11"/>
      <c r="G103" s="11"/>
      <c r="H103" s="11"/>
      <c r="I103" s="11"/>
      <c r="J103" s="11"/>
      <c r="K103" s="11"/>
      <c r="L103" s="11"/>
      <c r="M103" s="11"/>
      <c r="N103" s="11"/>
      <c r="O103" s="11"/>
      <c r="P103" s="11"/>
      <c r="Q103" s="11"/>
      <c r="R103" s="11"/>
      <c r="S103" s="11"/>
      <c r="T103" s="11"/>
      <c r="U103" s="11"/>
      <c r="V103" s="11"/>
      <c r="W103" s="11"/>
      <c r="X103" s="11"/>
      <c r="Y103" s="11"/>
      <c r="Z103" s="11"/>
    </row>
    <row r="104" ht="18.0" customHeight="1">
      <c r="A104" s="11"/>
      <c r="B104" s="11"/>
      <c r="C104" s="11"/>
      <c r="D104" s="11"/>
      <c r="G104" s="11"/>
      <c r="H104" s="11"/>
      <c r="I104" s="11"/>
      <c r="J104" s="11"/>
      <c r="K104" s="11"/>
      <c r="L104" s="11"/>
      <c r="M104" s="11"/>
      <c r="N104" s="11"/>
      <c r="O104" s="11"/>
      <c r="P104" s="11"/>
      <c r="Q104" s="11"/>
      <c r="R104" s="11"/>
      <c r="S104" s="11"/>
      <c r="T104" s="11"/>
      <c r="U104" s="11"/>
      <c r="V104" s="11"/>
      <c r="W104" s="11"/>
      <c r="X104" s="11"/>
      <c r="Y104" s="11"/>
      <c r="Z104" s="11"/>
    </row>
    <row r="105" ht="18.0" customHeight="1">
      <c r="A105" s="11"/>
      <c r="B105" s="11"/>
      <c r="C105" s="11"/>
      <c r="D105" s="11"/>
      <c r="G105" s="11"/>
      <c r="H105" s="11"/>
      <c r="I105" s="11"/>
      <c r="J105" s="11"/>
      <c r="K105" s="11"/>
      <c r="L105" s="11"/>
      <c r="M105" s="11"/>
      <c r="N105" s="11"/>
      <c r="O105" s="11"/>
      <c r="P105" s="11"/>
      <c r="Q105" s="11"/>
      <c r="R105" s="11"/>
      <c r="S105" s="11"/>
      <c r="T105" s="11"/>
      <c r="U105" s="11"/>
      <c r="V105" s="11"/>
      <c r="W105" s="11"/>
      <c r="X105" s="11"/>
      <c r="Y105" s="11"/>
      <c r="Z105" s="11"/>
    </row>
    <row r="106" ht="18.0" customHeight="1">
      <c r="A106" s="11"/>
      <c r="B106" s="11"/>
      <c r="C106" s="11"/>
      <c r="D106" s="11"/>
      <c r="G106" s="11"/>
      <c r="H106" s="11"/>
      <c r="I106" s="11"/>
      <c r="J106" s="11"/>
      <c r="K106" s="11"/>
      <c r="L106" s="11"/>
      <c r="M106" s="11"/>
      <c r="N106" s="11"/>
      <c r="O106" s="11"/>
      <c r="P106" s="11"/>
      <c r="Q106" s="11"/>
      <c r="R106" s="11"/>
      <c r="S106" s="11"/>
      <c r="T106" s="11"/>
      <c r="U106" s="11"/>
      <c r="V106" s="11"/>
      <c r="W106" s="11"/>
      <c r="X106" s="11"/>
      <c r="Y106" s="11"/>
      <c r="Z106" s="11"/>
    </row>
    <row r="107" ht="18.0" customHeight="1">
      <c r="A107" s="11"/>
      <c r="B107" s="11"/>
      <c r="C107" s="11"/>
      <c r="D107" s="11"/>
      <c r="G107" s="11"/>
      <c r="H107" s="11"/>
      <c r="I107" s="11"/>
      <c r="J107" s="11"/>
      <c r="K107" s="11"/>
      <c r="L107" s="11"/>
      <c r="M107" s="11"/>
      <c r="N107" s="11"/>
      <c r="O107" s="11"/>
      <c r="P107" s="11"/>
      <c r="Q107" s="11"/>
      <c r="R107" s="11"/>
      <c r="S107" s="11"/>
      <c r="T107" s="11"/>
      <c r="U107" s="11"/>
      <c r="V107" s="11"/>
      <c r="W107" s="11"/>
      <c r="X107" s="11"/>
      <c r="Y107" s="11"/>
      <c r="Z107" s="11"/>
    </row>
    <row r="108" ht="18.0" customHeight="1">
      <c r="A108" s="11"/>
      <c r="B108" s="11"/>
      <c r="C108" s="11"/>
      <c r="D108" s="11"/>
      <c r="G108" s="11"/>
      <c r="H108" s="11"/>
      <c r="I108" s="11"/>
      <c r="J108" s="11"/>
      <c r="K108" s="11"/>
      <c r="L108" s="11"/>
      <c r="M108" s="11"/>
      <c r="N108" s="11"/>
      <c r="O108" s="11"/>
      <c r="P108" s="11"/>
      <c r="Q108" s="11"/>
      <c r="R108" s="11"/>
      <c r="S108" s="11"/>
      <c r="T108" s="11"/>
      <c r="U108" s="11"/>
      <c r="V108" s="11"/>
      <c r="W108" s="11"/>
      <c r="X108" s="11"/>
      <c r="Y108" s="11"/>
      <c r="Z108" s="11"/>
    </row>
    <row r="109" ht="18.0" customHeight="1">
      <c r="A109" s="11"/>
      <c r="B109" s="11"/>
      <c r="C109" s="11"/>
      <c r="D109" s="11"/>
      <c r="G109" s="11"/>
      <c r="H109" s="11"/>
      <c r="I109" s="11"/>
      <c r="J109" s="11"/>
      <c r="K109" s="11"/>
      <c r="L109" s="11"/>
      <c r="M109" s="11"/>
      <c r="N109" s="11"/>
      <c r="O109" s="11"/>
      <c r="P109" s="11"/>
      <c r="Q109" s="11"/>
      <c r="R109" s="11"/>
      <c r="S109" s="11"/>
      <c r="T109" s="11"/>
      <c r="U109" s="11"/>
      <c r="V109" s="11"/>
      <c r="W109" s="11"/>
      <c r="X109" s="11"/>
      <c r="Y109" s="11"/>
      <c r="Z109" s="11"/>
    </row>
    <row r="110" ht="18.0" customHeight="1">
      <c r="A110" s="11"/>
      <c r="B110" s="11"/>
      <c r="C110" s="11"/>
      <c r="D110" s="11"/>
      <c r="G110" s="11"/>
      <c r="H110" s="11"/>
      <c r="I110" s="11"/>
      <c r="J110" s="11"/>
      <c r="K110" s="11"/>
      <c r="L110" s="11"/>
      <c r="M110" s="11"/>
      <c r="N110" s="11"/>
      <c r="O110" s="11"/>
      <c r="P110" s="11"/>
      <c r="Q110" s="11"/>
      <c r="R110" s="11"/>
      <c r="S110" s="11"/>
      <c r="T110" s="11"/>
      <c r="U110" s="11"/>
      <c r="V110" s="11"/>
      <c r="W110" s="11"/>
      <c r="X110" s="11"/>
      <c r="Y110" s="11"/>
      <c r="Z110" s="11"/>
    </row>
    <row r="111" ht="18.0" customHeight="1">
      <c r="A111" s="11"/>
      <c r="B111" s="11"/>
      <c r="C111" s="11"/>
      <c r="D111" s="11"/>
      <c r="G111" s="11"/>
      <c r="H111" s="11"/>
      <c r="I111" s="11"/>
      <c r="J111" s="11"/>
      <c r="K111" s="11"/>
      <c r="L111" s="11"/>
      <c r="M111" s="11"/>
      <c r="N111" s="11"/>
      <c r="O111" s="11"/>
      <c r="P111" s="11"/>
      <c r="Q111" s="11"/>
      <c r="R111" s="11"/>
      <c r="S111" s="11"/>
      <c r="T111" s="11"/>
      <c r="U111" s="11"/>
      <c r="V111" s="11"/>
      <c r="W111" s="11"/>
      <c r="X111" s="11"/>
      <c r="Y111" s="11"/>
      <c r="Z111" s="11"/>
    </row>
    <row r="112" ht="18.0" customHeight="1">
      <c r="A112" s="11"/>
      <c r="B112" s="11"/>
      <c r="C112" s="11"/>
      <c r="D112" s="11"/>
      <c r="G112" s="11"/>
      <c r="H112" s="11"/>
      <c r="I112" s="11"/>
      <c r="J112" s="11"/>
      <c r="K112" s="11"/>
      <c r="L112" s="11"/>
      <c r="M112" s="11"/>
      <c r="N112" s="11"/>
      <c r="O112" s="11"/>
      <c r="P112" s="11"/>
      <c r="Q112" s="11"/>
      <c r="R112" s="11"/>
      <c r="S112" s="11"/>
      <c r="T112" s="11"/>
      <c r="U112" s="11"/>
      <c r="V112" s="11"/>
      <c r="W112" s="11"/>
      <c r="X112" s="11"/>
      <c r="Y112" s="11"/>
      <c r="Z112" s="11"/>
    </row>
    <row r="113" ht="18.0" customHeight="1">
      <c r="A113" s="11"/>
      <c r="B113" s="11"/>
      <c r="C113" s="11"/>
      <c r="D113" s="11"/>
      <c r="G113" s="11"/>
      <c r="H113" s="11"/>
      <c r="I113" s="11"/>
      <c r="J113" s="11"/>
      <c r="K113" s="11"/>
      <c r="L113" s="11"/>
      <c r="M113" s="11"/>
      <c r="N113" s="11"/>
      <c r="O113" s="11"/>
      <c r="P113" s="11"/>
      <c r="Q113" s="11"/>
      <c r="R113" s="11"/>
      <c r="S113" s="11"/>
      <c r="T113" s="11"/>
      <c r="U113" s="11"/>
      <c r="V113" s="11"/>
      <c r="W113" s="11"/>
      <c r="X113" s="11"/>
      <c r="Y113" s="11"/>
      <c r="Z113" s="11"/>
    </row>
    <row r="114" ht="18.0" customHeight="1">
      <c r="A114" s="11"/>
      <c r="B114" s="11"/>
      <c r="C114" s="11"/>
      <c r="D114" s="11"/>
      <c r="G114" s="11"/>
      <c r="H114" s="11"/>
      <c r="I114" s="11"/>
      <c r="J114" s="11"/>
      <c r="K114" s="11"/>
      <c r="L114" s="11"/>
      <c r="M114" s="11"/>
      <c r="N114" s="11"/>
      <c r="O114" s="11"/>
      <c r="P114" s="11"/>
      <c r="Q114" s="11"/>
      <c r="R114" s="11"/>
      <c r="S114" s="11"/>
      <c r="T114" s="11"/>
      <c r="U114" s="11"/>
      <c r="V114" s="11"/>
      <c r="W114" s="11"/>
      <c r="X114" s="11"/>
      <c r="Y114" s="11"/>
      <c r="Z114" s="11"/>
    </row>
    <row r="115" ht="18.0" customHeight="1">
      <c r="A115" s="11"/>
      <c r="B115" s="11"/>
      <c r="C115" s="11"/>
      <c r="D115" s="11"/>
      <c r="G115" s="11"/>
      <c r="H115" s="11"/>
      <c r="I115" s="11"/>
      <c r="J115" s="11"/>
      <c r="K115" s="11"/>
      <c r="L115" s="11"/>
      <c r="M115" s="11"/>
      <c r="N115" s="11"/>
      <c r="O115" s="11"/>
      <c r="P115" s="11"/>
      <c r="Q115" s="11"/>
      <c r="R115" s="11"/>
      <c r="S115" s="11"/>
      <c r="T115" s="11"/>
      <c r="U115" s="11"/>
      <c r="V115" s="11"/>
      <c r="W115" s="11"/>
      <c r="X115" s="11"/>
      <c r="Y115" s="11"/>
      <c r="Z115" s="11"/>
    </row>
    <row r="116" ht="18.0" customHeight="1">
      <c r="A116" s="11"/>
      <c r="B116" s="11"/>
      <c r="C116" s="11"/>
      <c r="D116" s="11"/>
      <c r="G116" s="11"/>
      <c r="H116" s="11"/>
      <c r="I116" s="11"/>
      <c r="J116" s="11"/>
      <c r="K116" s="11"/>
      <c r="L116" s="11"/>
      <c r="M116" s="11"/>
      <c r="N116" s="11"/>
      <c r="O116" s="11"/>
      <c r="P116" s="11"/>
      <c r="Q116" s="11"/>
      <c r="R116" s="11"/>
      <c r="S116" s="11"/>
      <c r="T116" s="11"/>
      <c r="U116" s="11"/>
      <c r="V116" s="11"/>
      <c r="W116" s="11"/>
      <c r="X116" s="11"/>
      <c r="Y116" s="11"/>
      <c r="Z116" s="11"/>
    </row>
    <row r="117" ht="18.0" customHeight="1">
      <c r="A117" s="11"/>
      <c r="B117" s="11"/>
      <c r="C117" s="11"/>
      <c r="D117" s="11"/>
      <c r="G117" s="11"/>
      <c r="H117" s="11"/>
      <c r="I117" s="11"/>
      <c r="J117" s="11"/>
      <c r="K117" s="11"/>
      <c r="L117" s="11"/>
      <c r="M117" s="11"/>
      <c r="N117" s="11"/>
      <c r="O117" s="11"/>
      <c r="P117" s="11"/>
      <c r="Q117" s="11"/>
      <c r="R117" s="11"/>
      <c r="S117" s="11"/>
      <c r="T117" s="11"/>
      <c r="U117" s="11"/>
      <c r="V117" s="11"/>
      <c r="W117" s="11"/>
      <c r="X117" s="11"/>
      <c r="Y117" s="11"/>
      <c r="Z117" s="11"/>
    </row>
    <row r="118" ht="18.0" customHeight="1">
      <c r="A118" s="11"/>
      <c r="B118" s="11"/>
      <c r="C118" s="11"/>
      <c r="D118" s="11"/>
      <c r="G118" s="11"/>
      <c r="H118" s="11"/>
      <c r="I118" s="11"/>
      <c r="J118" s="11"/>
      <c r="K118" s="11"/>
      <c r="L118" s="11"/>
      <c r="M118" s="11"/>
      <c r="N118" s="11"/>
      <c r="O118" s="11"/>
      <c r="P118" s="11"/>
      <c r="Q118" s="11"/>
      <c r="R118" s="11"/>
      <c r="S118" s="11"/>
      <c r="T118" s="11"/>
      <c r="U118" s="11"/>
      <c r="V118" s="11"/>
      <c r="W118" s="11"/>
      <c r="X118" s="11"/>
      <c r="Y118" s="11"/>
      <c r="Z118" s="11"/>
    </row>
    <row r="119" ht="18.0" customHeight="1">
      <c r="A119" s="11"/>
      <c r="B119" s="11"/>
      <c r="C119" s="11"/>
      <c r="D119" s="11"/>
      <c r="G119" s="11"/>
      <c r="H119" s="11"/>
      <c r="I119" s="11"/>
      <c r="J119" s="11"/>
      <c r="K119" s="11"/>
      <c r="L119" s="11"/>
      <c r="M119" s="11"/>
      <c r="N119" s="11"/>
      <c r="O119" s="11"/>
      <c r="P119" s="11"/>
      <c r="Q119" s="11"/>
      <c r="R119" s="11"/>
      <c r="S119" s="11"/>
      <c r="T119" s="11"/>
      <c r="U119" s="11"/>
      <c r="V119" s="11"/>
      <c r="W119" s="11"/>
      <c r="X119" s="11"/>
      <c r="Y119" s="11"/>
      <c r="Z119" s="11"/>
    </row>
    <row r="120" ht="18.0" customHeight="1">
      <c r="A120" s="11"/>
      <c r="B120" s="11"/>
      <c r="C120" s="11"/>
      <c r="D120" s="11"/>
      <c r="G120" s="11"/>
      <c r="H120" s="11"/>
      <c r="I120" s="11"/>
      <c r="J120" s="11"/>
      <c r="K120" s="11"/>
      <c r="L120" s="11"/>
      <c r="M120" s="11"/>
      <c r="N120" s="11"/>
      <c r="O120" s="11"/>
      <c r="P120" s="11"/>
      <c r="Q120" s="11"/>
      <c r="R120" s="11"/>
      <c r="S120" s="11"/>
      <c r="T120" s="11"/>
      <c r="U120" s="11"/>
      <c r="V120" s="11"/>
      <c r="W120" s="11"/>
      <c r="X120" s="11"/>
      <c r="Y120" s="11"/>
      <c r="Z120" s="11"/>
    </row>
    <row r="121" ht="18.0" customHeight="1">
      <c r="A121" s="11"/>
      <c r="B121" s="11"/>
      <c r="C121" s="11"/>
      <c r="D121" s="11"/>
      <c r="G121" s="11"/>
      <c r="H121" s="11"/>
      <c r="I121" s="11"/>
      <c r="J121" s="11"/>
      <c r="K121" s="11"/>
      <c r="L121" s="11"/>
      <c r="M121" s="11"/>
      <c r="N121" s="11"/>
      <c r="O121" s="11"/>
      <c r="P121" s="11"/>
      <c r="Q121" s="11"/>
      <c r="R121" s="11"/>
      <c r="S121" s="11"/>
      <c r="T121" s="11"/>
      <c r="U121" s="11"/>
      <c r="V121" s="11"/>
      <c r="W121" s="11"/>
      <c r="X121" s="11"/>
      <c r="Y121" s="11"/>
      <c r="Z121" s="11"/>
    </row>
    <row r="122" ht="18.0" customHeight="1">
      <c r="A122" s="11"/>
      <c r="B122" s="11"/>
      <c r="C122" s="11"/>
      <c r="D122" s="11"/>
      <c r="G122" s="11"/>
      <c r="H122" s="11"/>
      <c r="I122" s="11"/>
      <c r="J122" s="11"/>
      <c r="K122" s="11"/>
      <c r="L122" s="11"/>
      <c r="M122" s="11"/>
      <c r="N122" s="11"/>
      <c r="O122" s="11"/>
      <c r="P122" s="11"/>
      <c r="Q122" s="11"/>
      <c r="R122" s="11"/>
      <c r="S122" s="11"/>
      <c r="T122" s="11"/>
      <c r="U122" s="11"/>
      <c r="V122" s="11"/>
      <c r="W122" s="11"/>
      <c r="X122" s="11"/>
      <c r="Y122" s="11"/>
      <c r="Z122" s="11"/>
    </row>
    <row r="123" ht="18.0" customHeight="1">
      <c r="A123" s="11"/>
      <c r="B123" s="11"/>
      <c r="C123" s="11"/>
      <c r="D123" s="11"/>
      <c r="G123" s="11"/>
      <c r="H123" s="11"/>
      <c r="I123" s="11"/>
      <c r="J123" s="11"/>
      <c r="K123" s="11"/>
      <c r="L123" s="11"/>
      <c r="M123" s="11"/>
      <c r="N123" s="11"/>
      <c r="O123" s="11"/>
      <c r="P123" s="11"/>
      <c r="Q123" s="11"/>
      <c r="R123" s="11"/>
      <c r="S123" s="11"/>
      <c r="T123" s="11"/>
      <c r="U123" s="11"/>
      <c r="V123" s="11"/>
      <c r="W123" s="11"/>
      <c r="X123" s="11"/>
      <c r="Y123" s="11"/>
      <c r="Z123" s="11"/>
    </row>
    <row r="124" ht="18.0" customHeight="1">
      <c r="A124" s="11"/>
      <c r="B124" s="11"/>
      <c r="C124" s="11"/>
      <c r="D124" s="11"/>
      <c r="G124" s="11"/>
      <c r="H124" s="11"/>
      <c r="I124" s="11"/>
      <c r="J124" s="11"/>
      <c r="K124" s="11"/>
      <c r="L124" s="11"/>
      <c r="M124" s="11"/>
      <c r="N124" s="11"/>
      <c r="O124" s="11"/>
      <c r="P124" s="11"/>
      <c r="Q124" s="11"/>
      <c r="R124" s="11"/>
      <c r="S124" s="11"/>
      <c r="T124" s="11"/>
      <c r="U124" s="11"/>
      <c r="V124" s="11"/>
      <c r="W124" s="11"/>
      <c r="X124" s="11"/>
      <c r="Y124" s="11"/>
      <c r="Z124" s="11"/>
    </row>
    <row r="125" ht="18.0" customHeight="1">
      <c r="A125" s="11"/>
      <c r="B125" s="11"/>
      <c r="C125" s="11"/>
      <c r="D125" s="11"/>
      <c r="G125" s="11"/>
      <c r="H125" s="11"/>
      <c r="I125" s="11"/>
      <c r="J125" s="11"/>
      <c r="K125" s="11"/>
      <c r="L125" s="11"/>
      <c r="M125" s="11"/>
      <c r="N125" s="11"/>
      <c r="O125" s="11"/>
      <c r="P125" s="11"/>
      <c r="Q125" s="11"/>
      <c r="R125" s="11"/>
      <c r="S125" s="11"/>
      <c r="T125" s="11"/>
      <c r="U125" s="11"/>
      <c r="V125" s="11"/>
      <c r="W125" s="11"/>
      <c r="X125" s="11"/>
      <c r="Y125" s="11"/>
      <c r="Z125" s="11"/>
    </row>
    <row r="126" ht="18.0" customHeight="1">
      <c r="A126" s="11"/>
      <c r="B126" s="11"/>
      <c r="C126" s="11"/>
      <c r="D126" s="11"/>
      <c r="G126" s="11"/>
      <c r="H126" s="11"/>
      <c r="I126" s="11"/>
      <c r="J126" s="11"/>
      <c r="K126" s="11"/>
      <c r="L126" s="11"/>
      <c r="M126" s="11"/>
      <c r="N126" s="11"/>
      <c r="O126" s="11"/>
      <c r="P126" s="11"/>
      <c r="Q126" s="11"/>
      <c r="R126" s="11"/>
      <c r="S126" s="11"/>
      <c r="T126" s="11"/>
      <c r="U126" s="11"/>
      <c r="V126" s="11"/>
      <c r="W126" s="11"/>
      <c r="X126" s="11"/>
      <c r="Y126" s="11"/>
      <c r="Z126" s="11"/>
    </row>
    <row r="127" ht="18.0" customHeight="1">
      <c r="A127" s="11"/>
      <c r="B127" s="11"/>
      <c r="C127" s="11"/>
      <c r="D127" s="11"/>
      <c r="G127" s="11"/>
      <c r="H127" s="11"/>
      <c r="I127" s="11"/>
      <c r="J127" s="11"/>
      <c r="K127" s="11"/>
      <c r="L127" s="11"/>
      <c r="M127" s="11"/>
      <c r="N127" s="11"/>
      <c r="O127" s="11"/>
      <c r="P127" s="11"/>
      <c r="Q127" s="11"/>
      <c r="R127" s="11"/>
      <c r="S127" s="11"/>
      <c r="T127" s="11"/>
      <c r="U127" s="11"/>
      <c r="V127" s="11"/>
      <c r="W127" s="11"/>
      <c r="X127" s="11"/>
      <c r="Y127" s="11"/>
      <c r="Z127" s="11"/>
    </row>
    <row r="128" ht="18.0" customHeight="1">
      <c r="A128" s="11"/>
      <c r="B128" s="11"/>
      <c r="C128" s="11"/>
      <c r="D128" s="11"/>
      <c r="G128" s="11"/>
      <c r="H128" s="11"/>
      <c r="I128" s="11"/>
      <c r="J128" s="11"/>
      <c r="K128" s="11"/>
      <c r="L128" s="11"/>
      <c r="M128" s="11"/>
      <c r="N128" s="11"/>
      <c r="O128" s="11"/>
      <c r="P128" s="11"/>
      <c r="Q128" s="11"/>
      <c r="R128" s="11"/>
      <c r="S128" s="11"/>
      <c r="T128" s="11"/>
      <c r="U128" s="11"/>
      <c r="V128" s="11"/>
      <c r="W128" s="11"/>
      <c r="X128" s="11"/>
      <c r="Y128" s="11"/>
      <c r="Z128" s="11"/>
    </row>
    <row r="129" ht="18.0" customHeight="1">
      <c r="A129" s="11"/>
      <c r="B129" s="11"/>
      <c r="C129" s="11"/>
      <c r="D129" s="11"/>
      <c r="G129" s="11"/>
      <c r="H129" s="11"/>
      <c r="I129" s="11"/>
      <c r="J129" s="11"/>
      <c r="K129" s="11"/>
      <c r="L129" s="11"/>
      <c r="M129" s="11"/>
      <c r="N129" s="11"/>
      <c r="O129" s="11"/>
      <c r="P129" s="11"/>
      <c r="Q129" s="11"/>
      <c r="R129" s="11"/>
      <c r="S129" s="11"/>
      <c r="T129" s="11"/>
      <c r="U129" s="11"/>
      <c r="V129" s="11"/>
      <c r="W129" s="11"/>
      <c r="X129" s="11"/>
      <c r="Y129" s="11"/>
      <c r="Z129" s="11"/>
    </row>
    <row r="130" ht="18.0" customHeight="1">
      <c r="A130" s="11"/>
      <c r="B130" s="11"/>
      <c r="C130" s="11"/>
      <c r="D130" s="11"/>
      <c r="G130" s="11"/>
      <c r="H130" s="11"/>
      <c r="I130" s="11"/>
      <c r="J130" s="11"/>
      <c r="K130" s="11"/>
      <c r="L130" s="11"/>
      <c r="M130" s="11"/>
      <c r="N130" s="11"/>
      <c r="O130" s="11"/>
      <c r="P130" s="11"/>
      <c r="Q130" s="11"/>
      <c r="R130" s="11"/>
      <c r="S130" s="11"/>
      <c r="T130" s="11"/>
      <c r="U130" s="11"/>
      <c r="V130" s="11"/>
      <c r="W130" s="11"/>
      <c r="X130" s="11"/>
      <c r="Y130" s="11"/>
      <c r="Z130" s="11"/>
    </row>
    <row r="131" ht="18.0" customHeight="1">
      <c r="A131" s="11"/>
      <c r="B131" s="11"/>
      <c r="C131" s="11"/>
      <c r="D131" s="11"/>
      <c r="G131" s="11"/>
      <c r="H131" s="11"/>
      <c r="I131" s="11"/>
      <c r="J131" s="11"/>
      <c r="K131" s="11"/>
      <c r="L131" s="11"/>
      <c r="M131" s="11"/>
      <c r="N131" s="11"/>
      <c r="O131" s="11"/>
      <c r="P131" s="11"/>
      <c r="Q131" s="11"/>
      <c r="R131" s="11"/>
      <c r="S131" s="11"/>
      <c r="T131" s="11"/>
      <c r="U131" s="11"/>
      <c r="V131" s="11"/>
      <c r="W131" s="11"/>
      <c r="X131" s="11"/>
      <c r="Y131" s="11"/>
      <c r="Z131" s="11"/>
    </row>
    <row r="132" ht="18.0" customHeight="1">
      <c r="A132" s="11"/>
      <c r="B132" s="11"/>
      <c r="C132" s="11"/>
      <c r="D132" s="11"/>
      <c r="G132" s="11"/>
      <c r="H132" s="11"/>
      <c r="I132" s="11"/>
      <c r="J132" s="11"/>
      <c r="K132" s="11"/>
      <c r="L132" s="11"/>
      <c r="M132" s="11"/>
      <c r="N132" s="11"/>
      <c r="O132" s="11"/>
      <c r="P132" s="11"/>
      <c r="Q132" s="11"/>
      <c r="R132" s="11"/>
      <c r="S132" s="11"/>
      <c r="T132" s="11"/>
      <c r="U132" s="11"/>
      <c r="V132" s="11"/>
      <c r="W132" s="11"/>
      <c r="X132" s="11"/>
      <c r="Y132" s="11"/>
      <c r="Z132" s="11"/>
    </row>
    <row r="133" ht="18.0" customHeight="1">
      <c r="A133" s="11"/>
      <c r="B133" s="11"/>
      <c r="C133" s="11"/>
      <c r="D133" s="11"/>
      <c r="G133" s="11"/>
      <c r="H133" s="11"/>
      <c r="I133" s="11"/>
      <c r="J133" s="11"/>
      <c r="K133" s="11"/>
      <c r="L133" s="11"/>
      <c r="M133" s="11"/>
      <c r="N133" s="11"/>
      <c r="O133" s="11"/>
      <c r="P133" s="11"/>
      <c r="Q133" s="11"/>
      <c r="R133" s="11"/>
      <c r="S133" s="11"/>
      <c r="T133" s="11"/>
      <c r="U133" s="11"/>
      <c r="V133" s="11"/>
      <c r="W133" s="11"/>
      <c r="X133" s="11"/>
      <c r="Y133" s="11"/>
      <c r="Z133" s="11"/>
    </row>
    <row r="134" ht="18.0" customHeight="1">
      <c r="A134" s="11"/>
      <c r="B134" s="11"/>
      <c r="C134" s="11"/>
      <c r="D134" s="11"/>
      <c r="G134" s="11"/>
      <c r="H134" s="11"/>
      <c r="I134" s="11"/>
      <c r="J134" s="11"/>
      <c r="K134" s="11"/>
      <c r="L134" s="11"/>
      <c r="M134" s="11"/>
      <c r="N134" s="11"/>
      <c r="O134" s="11"/>
      <c r="P134" s="11"/>
      <c r="Q134" s="11"/>
      <c r="R134" s="11"/>
      <c r="S134" s="11"/>
      <c r="T134" s="11"/>
      <c r="U134" s="11"/>
      <c r="V134" s="11"/>
      <c r="W134" s="11"/>
      <c r="X134" s="11"/>
      <c r="Y134" s="11"/>
      <c r="Z134" s="11"/>
    </row>
    <row r="135" ht="18.0" customHeight="1">
      <c r="A135" s="11"/>
      <c r="B135" s="11"/>
      <c r="C135" s="11"/>
      <c r="D135" s="11"/>
      <c r="G135" s="11"/>
      <c r="H135" s="11"/>
      <c r="I135" s="11"/>
      <c r="J135" s="11"/>
      <c r="K135" s="11"/>
      <c r="L135" s="11"/>
      <c r="M135" s="11"/>
      <c r="N135" s="11"/>
      <c r="O135" s="11"/>
      <c r="P135" s="11"/>
      <c r="Q135" s="11"/>
      <c r="R135" s="11"/>
      <c r="S135" s="11"/>
      <c r="T135" s="11"/>
      <c r="U135" s="11"/>
      <c r="V135" s="11"/>
      <c r="W135" s="11"/>
      <c r="X135" s="11"/>
      <c r="Y135" s="11"/>
      <c r="Z135" s="11"/>
    </row>
    <row r="136" ht="18.0" customHeight="1">
      <c r="A136" s="11"/>
      <c r="B136" s="11"/>
      <c r="C136" s="11"/>
      <c r="D136" s="11"/>
      <c r="G136" s="11"/>
      <c r="H136" s="11"/>
      <c r="I136" s="11"/>
      <c r="J136" s="11"/>
      <c r="K136" s="11"/>
      <c r="L136" s="11"/>
      <c r="M136" s="11"/>
      <c r="N136" s="11"/>
      <c r="O136" s="11"/>
      <c r="P136" s="11"/>
      <c r="Q136" s="11"/>
      <c r="R136" s="11"/>
      <c r="S136" s="11"/>
      <c r="T136" s="11"/>
      <c r="U136" s="11"/>
      <c r="V136" s="11"/>
      <c r="W136" s="11"/>
      <c r="X136" s="11"/>
      <c r="Y136" s="11"/>
      <c r="Z136" s="11"/>
    </row>
    <row r="137" ht="18.0" customHeight="1">
      <c r="A137" s="11"/>
      <c r="B137" s="11"/>
      <c r="C137" s="11"/>
      <c r="D137" s="11"/>
      <c r="G137" s="11"/>
      <c r="H137" s="11"/>
      <c r="I137" s="11"/>
      <c r="J137" s="11"/>
      <c r="K137" s="11"/>
      <c r="L137" s="11"/>
      <c r="M137" s="11"/>
      <c r="N137" s="11"/>
      <c r="O137" s="11"/>
      <c r="P137" s="11"/>
      <c r="Q137" s="11"/>
      <c r="R137" s="11"/>
      <c r="S137" s="11"/>
      <c r="T137" s="11"/>
      <c r="U137" s="11"/>
      <c r="V137" s="11"/>
      <c r="W137" s="11"/>
      <c r="X137" s="11"/>
      <c r="Y137" s="11"/>
      <c r="Z137" s="11"/>
    </row>
    <row r="138" ht="18.0" customHeight="1">
      <c r="A138" s="11"/>
      <c r="B138" s="11"/>
      <c r="C138" s="11"/>
      <c r="D138" s="11"/>
      <c r="G138" s="11"/>
      <c r="H138" s="11"/>
      <c r="I138" s="11"/>
      <c r="J138" s="11"/>
      <c r="K138" s="11"/>
      <c r="L138" s="11"/>
      <c r="M138" s="11"/>
      <c r="N138" s="11"/>
      <c r="O138" s="11"/>
      <c r="P138" s="11"/>
      <c r="Q138" s="11"/>
      <c r="R138" s="11"/>
      <c r="S138" s="11"/>
      <c r="T138" s="11"/>
      <c r="U138" s="11"/>
      <c r="V138" s="11"/>
      <c r="W138" s="11"/>
      <c r="X138" s="11"/>
      <c r="Y138" s="11"/>
      <c r="Z138" s="11"/>
    </row>
    <row r="139" ht="18.0" customHeight="1">
      <c r="A139" s="11"/>
      <c r="B139" s="11"/>
      <c r="C139" s="11"/>
      <c r="D139" s="11"/>
      <c r="G139" s="11"/>
      <c r="H139" s="11"/>
      <c r="I139" s="11"/>
      <c r="J139" s="11"/>
      <c r="K139" s="11"/>
      <c r="L139" s="11"/>
      <c r="M139" s="11"/>
      <c r="N139" s="11"/>
      <c r="O139" s="11"/>
      <c r="P139" s="11"/>
      <c r="Q139" s="11"/>
      <c r="R139" s="11"/>
      <c r="S139" s="11"/>
      <c r="T139" s="11"/>
      <c r="U139" s="11"/>
      <c r="V139" s="11"/>
      <c r="W139" s="11"/>
      <c r="X139" s="11"/>
      <c r="Y139" s="11"/>
      <c r="Z139" s="11"/>
    </row>
    <row r="140" ht="18.0" customHeight="1">
      <c r="A140" s="11"/>
      <c r="B140" s="11"/>
      <c r="C140" s="11"/>
      <c r="D140" s="11"/>
      <c r="G140" s="11"/>
      <c r="H140" s="11"/>
      <c r="I140" s="11"/>
      <c r="J140" s="11"/>
      <c r="K140" s="11"/>
      <c r="L140" s="11"/>
      <c r="M140" s="11"/>
      <c r="N140" s="11"/>
      <c r="O140" s="11"/>
      <c r="P140" s="11"/>
      <c r="Q140" s="11"/>
      <c r="R140" s="11"/>
      <c r="S140" s="11"/>
      <c r="T140" s="11"/>
      <c r="U140" s="11"/>
      <c r="V140" s="11"/>
      <c r="W140" s="11"/>
      <c r="X140" s="11"/>
      <c r="Y140" s="11"/>
      <c r="Z140" s="11"/>
    </row>
    <row r="141" ht="18.0" customHeight="1">
      <c r="A141" s="11"/>
      <c r="B141" s="11"/>
      <c r="C141" s="11"/>
      <c r="D141" s="11"/>
      <c r="G141" s="11"/>
      <c r="H141" s="11"/>
      <c r="I141" s="11"/>
      <c r="J141" s="11"/>
      <c r="K141" s="11"/>
      <c r="L141" s="11"/>
      <c r="M141" s="11"/>
      <c r="N141" s="11"/>
      <c r="O141" s="11"/>
      <c r="P141" s="11"/>
      <c r="Q141" s="11"/>
      <c r="R141" s="11"/>
      <c r="S141" s="11"/>
      <c r="T141" s="11"/>
      <c r="U141" s="11"/>
      <c r="V141" s="11"/>
      <c r="W141" s="11"/>
      <c r="X141" s="11"/>
      <c r="Y141" s="11"/>
      <c r="Z141" s="11"/>
    </row>
    <row r="142" ht="18.0" customHeight="1">
      <c r="A142" s="11"/>
      <c r="B142" s="11"/>
      <c r="C142" s="11"/>
      <c r="D142" s="11"/>
      <c r="G142" s="11"/>
      <c r="H142" s="11"/>
      <c r="I142" s="11"/>
      <c r="J142" s="11"/>
      <c r="K142" s="11"/>
      <c r="L142" s="11"/>
      <c r="M142" s="11"/>
      <c r="N142" s="11"/>
      <c r="O142" s="11"/>
      <c r="P142" s="11"/>
      <c r="Q142" s="11"/>
      <c r="R142" s="11"/>
      <c r="S142" s="11"/>
      <c r="T142" s="11"/>
      <c r="U142" s="11"/>
      <c r="V142" s="11"/>
      <c r="W142" s="11"/>
      <c r="X142" s="11"/>
      <c r="Y142" s="11"/>
      <c r="Z142" s="11"/>
    </row>
    <row r="143" ht="18.0" customHeight="1">
      <c r="A143" s="11"/>
      <c r="B143" s="11"/>
      <c r="C143" s="11"/>
      <c r="D143" s="11"/>
      <c r="G143" s="11"/>
      <c r="H143" s="11"/>
      <c r="I143" s="11"/>
      <c r="J143" s="11"/>
      <c r="K143" s="11"/>
      <c r="L143" s="11"/>
      <c r="M143" s="11"/>
      <c r="N143" s="11"/>
      <c r="O143" s="11"/>
      <c r="P143" s="11"/>
      <c r="Q143" s="11"/>
      <c r="R143" s="11"/>
      <c r="S143" s="11"/>
      <c r="T143" s="11"/>
      <c r="U143" s="11"/>
      <c r="V143" s="11"/>
      <c r="W143" s="11"/>
      <c r="X143" s="11"/>
      <c r="Y143" s="11"/>
      <c r="Z143" s="11"/>
    </row>
    <row r="144" ht="18.0" customHeight="1">
      <c r="A144" s="11"/>
      <c r="B144" s="11"/>
      <c r="C144" s="11"/>
      <c r="D144" s="11"/>
      <c r="G144" s="11"/>
      <c r="H144" s="11"/>
      <c r="I144" s="11"/>
      <c r="J144" s="11"/>
      <c r="K144" s="11"/>
      <c r="L144" s="11"/>
      <c r="M144" s="11"/>
      <c r="N144" s="11"/>
      <c r="O144" s="11"/>
      <c r="P144" s="11"/>
      <c r="Q144" s="11"/>
      <c r="R144" s="11"/>
      <c r="S144" s="11"/>
      <c r="T144" s="11"/>
      <c r="U144" s="11"/>
      <c r="V144" s="11"/>
      <c r="W144" s="11"/>
      <c r="X144" s="11"/>
      <c r="Y144" s="11"/>
      <c r="Z144" s="11"/>
    </row>
    <row r="145" ht="18.0" customHeight="1">
      <c r="A145" s="11"/>
      <c r="B145" s="11"/>
      <c r="C145" s="11"/>
      <c r="D145" s="11"/>
      <c r="G145" s="11"/>
      <c r="H145" s="11"/>
      <c r="I145" s="11"/>
      <c r="J145" s="11"/>
      <c r="K145" s="11"/>
      <c r="L145" s="11"/>
      <c r="M145" s="11"/>
      <c r="N145" s="11"/>
      <c r="O145" s="11"/>
      <c r="P145" s="11"/>
      <c r="Q145" s="11"/>
      <c r="R145" s="11"/>
      <c r="S145" s="11"/>
      <c r="T145" s="11"/>
      <c r="U145" s="11"/>
      <c r="V145" s="11"/>
      <c r="W145" s="11"/>
      <c r="X145" s="11"/>
      <c r="Y145" s="11"/>
      <c r="Z145" s="11"/>
    </row>
    <row r="146" ht="18.0" customHeight="1">
      <c r="A146" s="11"/>
      <c r="B146" s="11"/>
      <c r="C146" s="11"/>
      <c r="D146" s="11"/>
      <c r="G146" s="11"/>
      <c r="H146" s="11"/>
      <c r="I146" s="11"/>
      <c r="J146" s="11"/>
      <c r="K146" s="11"/>
      <c r="L146" s="11"/>
      <c r="M146" s="11"/>
      <c r="N146" s="11"/>
      <c r="O146" s="11"/>
      <c r="P146" s="11"/>
      <c r="Q146" s="11"/>
      <c r="R146" s="11"/>
      <c r="S146" s="11"/>
      <c r="T146" s="11"/>
      <c r="U146" s="11"/>
      <c r="V146" s="11"/>
      <c r="W146" s="11"/>
      <c r="X146" s="11"/>
      <c r="Y146" s="11"/>
      <c r="Z146" s="11"/>
    </row>
    <row r="147" ht="18.0" customHeight="1">
      <c r="A147" s="11"/>
      <c r="B147" s="11"/>
      <c r="C147" s="11"/>
      <c r="D147" s="11"/>
      <c r="G147" s="11"/>
      <c r="H147" s="11"/>
      <c r="I147" s="11"/>
      <c r="J147" s="11"/>
      <c r="K147" s="11"/>
      <c r="L147" s="11"/>
      <c r="M147" s="11"/>
      <c r="N147" s="11"/>
      <c r="O147" s="11"/>
      <c r="P147" s="11"/>
      <c r="Q147" s="11"/>
      <c r="R147" s="11"/>
      <c r="S147" s="11"/>
      <c r="T147" s="11"/>
      <c r="U147" s="11"/>
      <c r="V147" s="11"/>
      <c r="W147" s="11"/>
      <c r="X147" s="11"/>
      <c r="Y147" s="11"/>
      <c r="Z147" s="11"/>
    </row>
    <row r="148" ht="18.0" customHeight="1">
      <c r="A148" s="11"/>
      <c r="B148" s="11"/>
      <c r="C148" s="11"/>
      <c r="D148" s="11"/>
      <c r="G148" s="11"/>
      <c r="H148" s="11"/>
      <c r="I148" s="11"/>
      <c r="J148" s="11"/>
      <c r="K148" s="11"/>
      <c r="L148" s="11"/>
      <c r="M148" s="11"/>
      <c r="N148" s="11"/>
      <c r="O148" s="11"/>
      <c r="P148" s="11"/>
      <c r="Q148" s="11"/>
      <c r="R148" s="11"/>
      <c r="S148" s="11"/>
      <c r="T148" s="11"/>
      <c r="U148" s="11"/>
      <c r="V148" s="11"/>
      <c r="W148" s="11"/>
      <c r="X148" s="11"/>
      <c r="Y148" s="11"/>
      <c r="Z148" s="11"/>
    </row>
    <row r="149" ht="18.0" customHeight="1">
      <c r="A149" s="11"/>
      <c r="B149" s="11"/>
      <c r="C149" s="11"/>
      <c r="D149" s="11"/>
      <c r="G149" s="11"/>
      <c r="H149" s="11"/>
      <c r="I149" s="11"/>
      <c r="J149" s="11"/>
      <c r="K149" s="11"/>
      <c r="L149" s="11"/>
      <c r="M149" s="11"/>
      <c r="N149" s="11"/>
      <c r="O149" s="11"/>
      <c r="P149" s="11"/>
      <c r="Q149" s="11"/>
      <c r="R149" s="11"/>
      <c r="S149" s="11"/>
      <c r="T149" s="11"/>
      <c r="U149" s="11"/>
      <c r="V149" s="11"/>
      <c r="W149" s="11"/>
      <c r="X149" s="11"/>
      <c r="Y149" s="11"/>
      <c r="Z149" s="11"/>
    </row>
    <row r="150" ht="18.0" customHeight="1">
      <c r="A150" s="11"/>
      <c r="B150" s="11"/>
      <c r="C150" s="11"/>
      <c r="D150" s="11"/>
      <c r="G150" s="11"/>
      <c r="H150" s="11"/>
      <c r="I150" s="11"/>
      <c r="J150" s="11"/>
      <c r="K150" s="11"/>
      <c r="L150" s="11"/>
      <c r="M150" s="11"/>
      <c r="N150" s="11"/>
      <c r="O150" s="11"/>
      <c r="P150" s="11"/>
      <c r="Q150" s="11"/>
      <c r="R150" s="11"/>
      <c r="S150" s="11"/>
      <c r="T150" s="11"/>
      <c r="U150" s="11"/>
      <c r="V150" s="11"/>
      <c r="W150" s="11"/>
      <c r="X150" s="11"/>
      <c r="Y150" s="11"/>
      <c r="Z150" s="11"/>
    </row>
    <row r="151" ht="18.0" customHeight="1">
      <c r="A151" s="11"/>
      <c r="B151" s="11"/>
      <c r="C151" s="11"/>
      <c r="D151" s="11"/>
      <c r="G151" s="11"/>
      <c r="H151" s="11"/>
      <c r="I151" s="11"/>
      <c r="J151" s="11"/>
      <c r="K151" s="11"/>
      <c r="L151" s="11"/>
      <c r="M151" s="11"/>
      <c r="N151" s="11"/>
      <c r="O151" s="11"/>
      <c r="P151" s="11"/>
      <c r="Q151" s="11"/>
      <c r="R151" s="11"/>
      <c r="S151" s="11"/>
      <c r="T151" s="11"/>
      <c r="U151" s="11"/>
      <c r="V151" s="11"/>
      <c r="W151" s="11"/>
      <c r="X151" s="11"/>
      <c r="Y151" s="11"/>
      <c r="Z151" s="11"/>
    </row>
    <row r="152" ht="18.0" customHeight="1">
      <c r="A152" s="11"/>
      <c r="B152" s="11"/>
      <c r="C152" s="11"/>
      <c r="D152" s="11"/>
      <c r="G152" s="11"/>
      <c r="H152" s="11"/>
      <c r="I152" s="11"/>
      <c r="J152" s="11"/>
      <c r="K152" s="11"/>
      <c r="L152" s="11"/>
      <c r="M152" s="11"/>
      <c r="N152" s="11"/>
      <c r="O152" s="11"/>
      <c r="P152" s="11"/>
      <c r="Q152" s="11"/>
      <c r="R152" s="11"/>
      <c r="S152" s="11"/>
      <c r="T152" s="11"/>
      <c r="U152" s="11"/>
      <c r="V152" s="11"/>
      <c r="W152" s="11"/>
      <c r="X152" s="11"/>
      <c r="Y152" s="11"/>
      <c r="Z152" s="11"/>
    </row>
    <row r="153" ht="18.0" customHeight="1">
      <c r="A153" s="11"/>
      <c r="B153" s="11"/>
      <c r="C153" s="11"/>
      <c r="D153" s="11"/>
      <c r="G153" s="11"/>
      <c r="H153" s="11"/>
      <c r="I153" s="11"/>
      <c r="J153" s="11"/>
      <c r="K153" s="11"/>
      <c r="L153" s="11"/>
      <c r="M153" s="11"/>
      <c r="N153" s="11"/>
      <c r="O153" s="11"/>
      <c r="P153" s="11"/>
      <c r="Q153" s="11"/>
      <c r="R153" s="11"/>
      <c r="S153" s="11"/>
      <c r="T153" s="11"/>
      <c r="U153" s="11"/>
      <c r="V153" s="11"/>
      <c r="W153" s="11"/>
      <c r="X153" s="11"/>
      <c r="Y153" s="11"/>
      <c r="Z153" s="11"/>
    </row>
    <row r="154" ht="18.0" customHeight="1">
      <c r="A154" s="11"/>
      <c r="B154" s="11"/>
      <c r="C154" s="11"/>
      <c r="D154" s="11"/>
      <c r="G154" s="11"/>
      <c r="H154" s="11"/>
      <c r="I154" s="11"/>
      <c r="J154" s="11"/>
      <c r="K154" s="11"/>
      <c r="L154" s="11"/>
      <c r="M154" s="11"/>
      <c r="N154" s="11"/>
      <c r="O154" s="11"/>
      <c r="P154" s="11"/>
      <c r="Q154" s="11"/>
      <c r="R154" s="11"/>
      <c r="S154" s="11"/>
      <c r="T154" s="11"/>
      <c r="U154" s="11"/>
      <c r="V154" s="11"/>
      <c r="W154" s="11"/>
      <c r="X154" s="11"/>
      <c r="Y154" s="11"/>
      <c r="Z154" s="11"/>
    </row>
    <row r="155" ht="18.0" customHeight="1">
      <c r="A155" s="11"/>
      <c r="B155" s="11"/>
      <c r="C155" s="11"/>
      <c r="D155" s="11"/>
      <c r="G155" s="11"/>
      <c r="H155" s="11"/>
      <c r="I155" s="11"/>
      <c r="J155" s="11"/>
      <c r="K155" s="11"/>
      <c r="L155" s="11"/>
      <c r="M155" s="11"/>
      <c r="N155" s="11"/>
      <c r="O155" s="11"/>
      <c r="P155" s="11"/>
      <c r="Q155" s="11"/>
      <c r="R155" s="11"/>
      <c r="S155" s="11"/>
      <c r="T155" s="11"/>
      <c r="U155" s="11"/>
      <c r="V155" s="11"/>
      <c r="W155" s="11"/>
      <c r="X155" s="11"/>
      <c r="Y155" s="11"/>
      <c r="Z155" s="11"/>
    </row>
    <row r="156" ht="18.0" customHeight="1">
      <c r="A156" s="11"/>
      <c r="B156" s="11"/>
      <c r="C156" s="11"/>
      <c r="D156" s="11"/>
      <c r="G156" s="11"/>
      <c r="H156" s="11"/>
      <c r="I156" s="11"/>
      <c r="J156" s="11"/>
      <c r="K156" s="11"/>
      <c r="L156" s="11"/>
      <c r="M156" s="11"/>
      <c r="N156" s="11"/>
      <c r="O156" s="11"/>
      <c r="P156" s="11"/>
      <c r="Q156" s="11"/>
      <c r="R156" s="11"/>
      <c r="S156" s="11"/>
      <c r="T156" s="11"/>
      <c r="U156" s="11"/>
      <c r="V156" s="11"/>
      <c r="W156" s="11"/>
      <c r="X156" s="11"/>
      <c r="Y156" s="11"/>
      <c r="Z156" s="11"/>
    </row>
    <row r="157" ht="18.0" customHeight="1">
      <c r="A157" s="11"/>
      <c r="B157" s="11"/>
      <c r="C157" s="11"/>
      <c r="D157" s="11"/>
      <c r="G157" s="11"/>
      <c r="H157" s="11"/>
      <c r="I157" s="11"/>
      <c r="J157" s="11"/>
      <c r="K157" s="11"/>
      <c r="L157" s="11"/>
      <c r="M157" s="11"/>
      <c r="N157" s="11"/>
      <c r="O157" s="11"/>
      <c r="P157" s="11"/>
      <c r="Q157" s="11"/>
      <c r="R157" s="11"/>
      <c r="S157" s="11"/>
      <c r="T157" s="11"/>
      <c r="U157" s="11"/>
      <c r="V157" s="11"/>
      <c r="W157" s="11"/>
      <c r="X157" s="11"/>
      <c r="Y157" s="11"/>
      <c r="Z157" s="11"/>
    </row>
    <row r="158" ht="18.0" customHeight="1">
      <c r="A158" s="11"/>
      <c r="B158" s="11"/>
      <c r="C158" s="11"/>
      <c r="D158" s="11"/>
      <c r="G158" s="11"/>
      <c r="H158" s="11"/>
      <c r="I158" s="11"/>
      <c r="J158" s="11"/>
      <c r="K158" s="11"/>
      <c r="L158" s="11"/>
      <c r="M158" s="11"/>
      <c r="N158" s="11"/>
      <c r="O158" s="11"/>
      <c r="P158" s="11"/>
      <c r="Q158" s="11"/>
      <c r="R158" s="11"/>
      <c r="S158" s="11"/>
      <c r="T158" s="11"/>
      <c r="U158" s="11"/>
      <c r="V158" s="11"/>
      <c r="W158" s="11"/>
      <c r="X158" s="11"/>
      <c r="Y158" s="11"/>
      <c r="Z158" s="11"/>
    </row>
    <row r="159" ht="18.0" customHeight="1">
      <c r="A159" s="11"/>
      <c r="B159" s="11"/>
      <c r="C159" s="11"/>
      <c r="D159" s="11"/>
      <c r="G159" s="11"/>
      <c r="H159" s="11"/>
      <c r="I159" s="11"/>
      <c r="J159" s="11"/>
      <c r="K159" s="11"/>
      <c r="L159" s="11"/>
      <c r="M159" s="11"/>
      <c r="N159" s="11"/>
      <c r="O159" s="11"/>
      <c r="P159" s="11"/>
      <c r="Q159" s="11"/>
      <c r="R159" s="11"/>
      <c r="S159" s="11"/>
      <c r="T159" s="11"/>
      <c r="U159" s="11"/>
      <c r="V159" s="11"/>
      <c r="W159" s="11"/>
      <c r="X159" s="11"/>
      <c r="Y159" s="11"/>
      <c r="Z159" s="11"/>
    </row>
    <row r="160" ht="18.0" customHeight="1">
      <c r="A160" s="11"/>
      <c r="B160" s="11"/>
      <c r="C160" s="11"/>
      <c r="D160" s="11"/>
      <c r="G160" s="11"/>
      <c r="H160" s="11"/>
      <c r="I160" s="11"/>
      <c r="J160" s="11"/>
      <c r="K160" s="11"/>
      <c r="L160" s="11"/>
      <c r="M160" s="11"/>
      <c r="N160" s="11"/>
      <c r="O160" s="11"/>
      <c r="P160" s="11"/>
      <c r="Q160" s="11"/>
      <c r="R160" s="11"/>
      <c r="S160" s="11"/>
      <c r="T160" s="11"/>
      <c r="U160" s="11"/>
      <c r="V160" s="11"/>
      <c r="W160" s="11"/>
      <c r="X160" s="11"/>
      <c r="Y160" s="11"/>
      <c r="Z160" s="11"/>
    </row>
    <row r="161" ht="18.0" customHeight="1">
      <c r="A161" s="11"/>
      <c r="B161" s="11"/>
      <c r="C161" s="11"/>
      <c r="D161" s="11"/>
      <c r="G161" s="11"/>
      <c r="H161" s="11"/>
      <c r="I161" s="11"/>
      <c r="J161" s="11"/>
      <c r="K161" s="11"/>
      <c r="L161" s="11"/>
      <c r="M161" s="11"/>
      <c r="N161" s="11"/>
      <c r="O161" s="11"/>
      <c r="P161" s="11"/>
      <c r="Q161" s="11"/>
      <c r="R161" s="11"/>
      <c r="S161" s="11"/>
      <c r="T161" s="11"/>
      <c r="U161" s="11"/>
      <c r="V161" s="11"/>
      <c r="W161" s="11"/>
      <c r="X161" s="11"/>
      <c r="Y161" s="11"/>
      <c r="Z161" s="11"/>
    </row>
    <row r="162" ht="18.0" customHeight="1">
      <c r="A162" s="11"/>
      <c r="B162" s="11"/>
      <c r="C162" s="11"/>
      <c r="D162" s="11"/>
      <c r="G162" s="11"/>
      <c r="H162" s="11"/>
      <c r="I162" s="11"/>
      <c r="J162" s="11"/>
      <c r="K162" s="11"/>
      <c r="L162" s="11"/>
      <c r="M162" s="11"/>
      <c r="N162" s="11"/>
      <c r="O162" s="11"/>
      <c r="P162" s="11"/>
      <c r="Q162" s="11"/>
      <c r="R162" s="11"/>
      <c r="S162" s="11"/>
      <c r="T162" s="11"/>
      <c r="U162" s="11"/>
      <c r="V162" s="11"/>
      <c r="W162" s="11"/>
      <c r="X162" s="11"/>
      <c r="Y162" s="11"/>
      <c r="Z162" s="11"/>
    </row>
    <row r="163" ht="18.0" customHeight="1">
      <c r="A163" s="11"/>
      <c r="B163" s="11"/>
      <c r="C163" s="11"/>
      <c r="D163" s="11"/>
      <c r="G163" s="11"/>
      <c r="H163" s="11"/>
      <c r="I163" s="11"/>
      <c r="J163" s="11"/>
      <c r="K163" s="11"/>
      <c r="L163" s="11"/>
      <c r="M163" s="11"/>
      <c r="N163" s="11"/>
      <c r="O163" s="11"/>
      <c r="P163" s="11"/>
      <c r="Q163" s="11"/>
      <c r="R163" s="11"/>
      <c r="S163" s="11"/>
      <c r="T163" s="11"/>
      <c r="U163" s="11"/>
      <c r="V163" s="11"/>
      <c r="W163" s="11"/>
      <c r="X163" s="11"/>
      <c r="Y163" s="11"/>
      <c r="Z163" s="11"/>
    </row>
    <row r="164" ht="18.0" customHeight="1">
      <c r="A164" s="11"/>
      <c r="B164" s="11"/>
      <c r="C164" s="11"/>
      <c r="D164" s="11"/>
      <c r="G164" s="11"/>
      <c r="H164" s="11"/>
      <c r="I164" s="11"/>
      <c r="J164" s="11"/>
      <c r="K164" s="11"/>
      <c r="L164" s="11"/>
      <c r="M164" s="11"/>
      <c r="N164" s="11"/>
      <c r="O164" s="11"/>
      <c r="P164" s="11"/>
      <c r="Q164" s="11"/>
      <c r="R164" s="11"/>
      <c r="S164" s="11"/>
      <c r="T164" s="11"/>
      <c r="U164" s="11"/>
      <c r="V164" s="11"/>
      <c r="W164" s="11"/>
      <c r="X164" s="11"/>
      <c r="Y164" s="11"/>
      <c r="Z164" s="11"/>
    </row>
    <row r="165" ht="18.0" customHeight="1">
      <c r="A165" s="11"/>
      <c r="B165" s="11"/>
      <c r="C165" s="11"/>
      <c r="D165" s="11"/>
      <c r="G165" s="11"/>
      <c r="H165" s="11"/>
      <c r="I165" s="11"/>
      <c r="J165" s="11"/>
      <c r="K165" s="11"/>
      <c r="L165" s="11"/>
      <c r="M165" s="11"/>
      <c r="N165" s="11"/>
      <c r="O165" s="11"/>
      <c r="P165" s="11"/>
      <c r="Q165" s="11"/>
      <c r="R165" s="11"/>
      <c r="S165" s="11"/>
      <c r="T165" s="11"/>
      <c r="U165" s="11"/>
      <c r="V165" s="11"/>
      <c r="W165" s="11"/>
      <c r="X165" s="11"/>
      <c r="Y165" s="11"/>
      <c r="Z165" s="11"/>
    </row>
    <row r="166" ht="18.0" customHeight="1">
      <c r="A166" s="11"/>
      <c r="B166" s="11"/>
      <c r="C166" s="11"/>
      <c r="D166" s="11"/>
      <c r="G166" s="11"/>
      <c r="H166" s="11"/>
      <c r="I166" s="11"/>
      <c r="J166" s="11"/>
      <c r="K166" s="11"/>
      <c r="L166" s="11"/>
      <c r="M166" s="11"/>
      <c r="N166" s="11"/>
      <c r="O166" s="11"/>
      <c r="P166" s="11"/>
      <c r="Q166" s="11"/>
      <c r="R166" s="11"/>
      <c r="S166" s="11"/>
      <c r="T166" s="11"/>
      <c r="U166" s="11"/>
      <c r="V166" s="11"/>
      <c r="W166" s="11"/>
      <c r="X166" s="11"/>
      <c r="Y166" s="11"/>
      <c r="Z166" s="11"/>
    </row>
    <row r="167" ht="18.0" customHeight="1">
      <c r="A167" s="11"/>
      <c r="B167" s="11"/>
      <c r="C167" s="11"/>
      <c r="D167" s="11"/>
      <c r="G167" s="11"/>
      <c r="H167" s="11"/>
      <c r="I167" s="11"/>
      <c r="J167" s="11"/>
      <c r="K167" s="11"/>
      <c r="L167" s="11"/>
      <c r="M167" s="11"/>
      <c r="N167" s="11"/>
      <c r="O167" s="11"/>
      <c r="P167" s="11"/>
      <c r="Q167" s="11"/>
      <c r="R167" s="11"/>
      <c r="S167" s="11"/>
      <c r="T167" s="11"/>
      <c r="U167" s="11"/>
      <c r="V167" s="11"/>
      <c r="W167" s="11"/>
      <c r="X167" s="11"/>
      <c r="Y167" s="11"/>
      <c r="Z167" s="11"/>
    </row>
    <row r="168" ht="18.0" customHeight="1">
      <c r="A168" s="11"/>
      <c r="B168" s="11"/>
      <c r="C168" s="11"/>
      <c r="D168" s="11"/>
      <c r="G168" s="11"/>
      <c r="H168" s="11"/>
      <c r="I168" s="11"/>
      <c r="J168" s="11"/>
      <c r="K168" s="11"/>
      <c r="L168" s="11"/>
      <c r="M168" s="11"/>
      <c r="N168" s="11"/>
      <c r="O168" s="11"/>
      <c r="P168" s="11"/>
      <c r="Q168" s="11"/>
      <c r="R168" s="11"/>
      <c r="S168" s="11"/>
      <c r="T168" s="11"/>
      <c r="U168" s="11"/>
      <c r="V168" s="11"/>
      <c r="W168" s="11"/>
      <c r="X168" s="11"/>
      <c r="Y168" s="11"/>
      <c r="Z168" s="11"/>
    </row>
    <row r="169" ht="18.0" customHeight="1">
      <c r="A169" s="11"/>
      <c r="B169" s="11"/>
      <c r="C169" s="11"/>
      <c r="D169" s="11"/>
      <c r="G169" s="11"/>
      <c r="H169" s="11"/>
      <c r="I169" s="11"/>
      <c r="J169" s="11"/>
      <c r="K169" s="11"/>
      <c r="L169" s="11"/>
      <c r="M169" s="11"/>
      <c r="N169" s="11"/>
      <c r="O169" s="11"/>
      <c r="P169" s="11"/>
      <c r="Q169" s="11"/>
      <c r="R169" s="11"/>
      <c r="S169" s="11"/>
      <c r="T169" s="11"/>
      <c r="U169" s="11"/>
      <c r="V169" s="11"/>
      <c r="W169" s="11"/>
      <c r="X169" s="11"/>
      <c r="Y169" s="11"/>
      <c r="Z169" s="11"/>
    </row>
    <row r="170" ht="18.0" customHeight="1">
      <c r="A170" s="11"/>
      <c r="B170" s="11"/>
      <c r="C170" s="11"/>
      <c r="D170" s="11"/>
      <c r="G170" s="11"/>
      <c r="H170" s="11"/>
      <c r="I170" s="11"/>
      <c r="J170" s="11"/>
      <c r="K170" s="11"/>
      <c r="L170" s="11"/>
      <c r="M170" s="11"/>
      <c r="N170" s="11"/>
      <c r="O170" s="11"/>
      <c r="P170" s="11"/>
      <c r="Q170" s="11"/>
      <c r="R170" s="11"/>
      <c r="S170" s="11"/>
      <c r="T170" s="11"/>
      <c r="U170" s="11"/>
      <c r="V170" s="11"/>
      <c r="W170" s="11"/>
      <c r="X170" s="11"/>
      <c r="Y170" s="11"/>
      <c r="Z170" s="11"/>
    </row>
    <row r="171" ht="18.0" customHeight="1">
      <c r="A171" s="11"/>
      <c r="B171" s="11"/>
      <c r="C171" s="11"/>
      <c r="D171" s="11"/>
      <c r="G171" s="11"/>
      <c r="H171" s="11"/>
      <c r="I171" s="11"/>
      <c r="J171" s="11"/>
      <c r="K171" s="11"/>
      <c r="L171" s="11"/>
      <c r="M171" s="11"/>
      <c r="N171" s="11"/>
      <c r="O171" s="11"/>
      <c r="P171" s="11"/>
      <c r="Q171" s="11"/>
      <c r="R171" s="11"/>
      <c r="S171" s="11"/>
      <c r="T171" s="11"/>
      <c r="U171" s="11"/>
      <c r="V171" s="11"/>
      <c r="W171" s="11"/>
      <c r="X171" s="11"/>
      <c r="Y171" s="11"/>
      <c r="Z171" s="11"/>
    </row>
    <row r="172" ht="18.0" customHeight="1">
      <c r="A172" s="11"/>
      <c r="B172" s="11"/>
      <c r="C172" s="11"/>
      <c r="D172" s="11"/>
      <c r="G172" s="11"/>
      <c r="H172" s="11"/>
      <c r="I172" s="11"/>
      <c r="J172" s="11"/>
      <c r="K172" s="11"/>
      <c r="L172" s="11"/>
      <c r="M172" s="11"/>
      <c r="N172" s="11"/>
      <c r="O172" s="11"/>
      <c r="P172" s="11"/>
      <c r="Q172" s="11"/>
      <c r="R172" s="11"/>
      <c r="S172" s="11"/>
      <c r="T172" s="11"/>
      <c r="U172" s="11"/>
      <c r="V172" s="11"/>
      <c r="W172" s="11"/>
      <c r="X172" s="11"/>
      <c r="Y172" s="11"/>
      <c r="Z172" s="11"/>
    </row>
    <row r="173" ht="18.0" customHeight="1">
      <c r="A173" s="11"/>
      <c r="B173" s="11"/>
      <c r="C173" s="11"/>
      <c r="D173" s="11"/>
      <c r="G173" s="11"/>
      <c r="H173" s="11"/>
      <c r="I173" s="11"/>
      <c r="J173" s="11"/>
      <c r="K173" s="11"/>
      <c r="L173" s="11"/>
      <c r="M173" s="11"/>
      <c r="N173" s="11"/>
      <c r="O173" s="11"/>
      <c r="P173" s="11"/>
      <c r="Q173" s="11"/>
      <c r="R173" s="11"/>
      <c r="S173" s="11"/>
      <c r="T173" s="11"/>
      <c r="U173" s="11"/>
      <c r="V173" s="11"/>
      <c r="W173" s="11"/>
      <c r="X173" s="11"/>
      <c r="Y173" s="11"/>
      <c r="Z173" s="11"/>
    </row>
    <row r="174" ht="18.0" customHeight="1">
      <c r="A174" s="11"/>
      <c r="B174" s="11"/>
      <c r="C174" s="11"/>
      <c r="D174" s="11"/>
      <c r="G174" s="11"/>
      <c r="H174" s="11"/>
      <c r="I174" s="11"/>
      <c r="J174" s="11"/>
      <c r="K174" s="11"/>
      <c r="L174" s="11"/>
      <c r="M174" s="11"/>
      <c r="N174" s="11"/>
      <c r="O174" s="11"/>
      <c r="P174" s="11"/>
      <c r="Q174" s="11"/>
      <c r="R174" s="11"/>
      <c r="S174" s="11"/>
      <c r="T174" s="11"/>
      <c r="U174" s="11"/>
      <c r="V174" s="11"/>
      <c r="W174" s="11"/>
      <c r="X174" s="11"/>
      <c r="Y174" s="11"/>
      <c r="Z174" s="11"/>
    </row>
    <row r="175" ht="18.0" customHeight="1">
      <c r="A175" s="11"/>
      <c r="B175" s="11"/>
      <c r="C175" s="11"/>
      <c r="D175" s="11"/>
      <c r="G175" s="11"/>
      <c r="H175" s="11"/>
      <c r="I175" s="11"/>
      <c r="J175" s="11"/>
      <c r="K175" s="11"/>
      <c r="L175" s="11"/>
      <c r="M175" s="11"/>
      <c r="N175" s="11"/>
      <c r="O175" s="11"/>
      <c r="P175" s="11"/>
      <c r="Q175" s="11"/>
      <c r="R175" s="11"/>
      <c r="S175" s="11"/>
      <c r="T175" s="11"/>
      <c r="U175" s="11"/>
      <c r="V175" s="11"/>
      <c r="W175" s="11"/>
      <c r="X175" s="11"/>
      <c r="Y175" s="11"/>
      <c r="Z175" s="11"/>
    </row>
    <row r="176" ht="18.0" customHeight="1">
      <c r="A176" s="11"/>
      <c r="B176" s="11"/>
      <c r="C176" s="11"/>
      <c r="D176" s="11"/>
      <c r="G176" s="11"/>
      <c r="H176" s="11"/>
      <c r="I176" s="11"/>
      <c r="J176" s="11"/>
      <c r="K176" s="11"/>
      <c r="L176" s="11"/>
      <c r="M176" s="11"/>
      <c r="N176" s="11"/>
      <c r="O176" s="11"/>
      <c r="P176" s="11"/>
      <c r="Q176" s="11"/>
      <c r="R176" s="11"/>
      <c r="S176" s="11"/>
      <c r="T176" s="11"/>
      <c r="U176" s="11"/>
      <c r="V176" s="11"/>
      <c r="W176" s="11"/>
      <c r="X176" s="11"/>
      <c r="Y176" s="11"/>
      <c r="Z176" s="11"/>
    </row>
    <row r="177" ht="18.0" customHeight="1">
      <c r="A177" s="11"/>
      <c r="B177" s="11"/>
      <c r="C177" s="11"/>
      <c r="D177" s="11"/>
      <c r="G177" s="11"/>
      <c r="H177" s="11"/>
      <c r="I177" s="11"/>
      <c r="J177" s="11"/>
      <c r="K177" s="11"/>
      <c r="L177" s="11"/>
      <c r="M177" s="11"/>
      <c r="N177" s="11"/>
      <c r="O177" s="11"/>
      <c r="P177" s="11"/>
      <c r="Q177" s="11"/>
      <c r="R177" s="11"/>
      <c r="S177" s="11"/>
      <c r="T177" s="11"/>
      <c r="U177" s="11"/>
      <c r="V177" s="11"/>
      <c r="W177" s="11"/>
      <c r="X177" s="11"/>
      <c r="Y177" s="11"/>
      <c r="Z177" s="11"/>
    </row>
    <row r="178" ht="18.0" customHeight="1">
      <c r="A178" s="11"/>
      <c r="B178" s="11"/>
      <c r="C178" s="11"/>
      <c r="D178" s="11"/>
      <c r="G178" s="11"/>
      <c r="H178" s="11"/>
      <c r="I178" s="11"/>
      <c r="J178" s="11"/>
      <c r="K178" s="11"/>
      <c r="L178" s="11"/>
      <c r="M178" s="11"/>
      <c r="N178" s="11"/>
      <c r="O178" s="11"/>
      <c r="P178" s="11"/>
      <c r="Q178" s="11"/>
      <c r="R178" s="11"/>
      <c r="S178" s="11"/>
      <c r="T178" s="11"/>
      <c r="U178" s="11"/>
      <c r="V178" s="11"/>
      <c r="W178" s="11"/>
      <c r="X178" s="11"/>
      <c r="Y178" s="11"/>
      <c r="Z178" s="11"/>
    </row>
    <row r="179" ht="18.0" customHeight="1">
      <c r="A179" s="11"/>
      <c r="B179" s="11"/>
      <c r="C179" s="11"/>
      <c r="D179" s="11"/>
      <c r="G179" s="11"/>
      <c r="H179" s="11"/>
      <c r="I179" s="11"/>
      <c r="J179" s="11"/>
      <c r="K179" s="11"/>
      <c r="L179" s="11"/>
      <c r="M179" s="11"/>
      <c r="N179" s="11"/>
      <c r="O179" s="11"/>
      <c r="P179" s="11"/>
      <c r="Q179" s="11"/>
      <c r="R179" s="11"/>
      <c r="S179" s="11"/>
      <c r="T179" s="11"/>
      <c r="U179" s="11"/>
      <c r="V179" s="11"/>
      <c r="W179" s="11"/>
      <c r="X179" s="11"/>
      <c r="Y179" s="11"/>
      <c r="Z179" s="11"/>
    </row>
    <row r="180" ht="18.0" customHeight="1">
      <c r="A180" s="11"/>
      <c r="B180" s="11"/>
      <c r="C180" s="11"/>
      <c r="D180" s="11"/>
      <c r="G180" s="11"/>
      <c r="H180" s="11"/>
      <c r="I180" s="11"/>
      <c r="J180" s="11"/>
      <c r="K180" s="11"/>
      <c r="L180" s="11"/>
      <c r="M180" s="11"/>
      <c r="N180" s="11"/>
      <c r="O180" s="11"/>
      <c r="P180" s="11"/>
      <c r="Q180" s="11"/>
      <c r="R180" s="11"/>
      <c r="S180" s="11"/>
      <c r="T180" s="11"/>
      <c r="U180" s="11"/>
      <c r="V180" s="11"/>
      <c r="W180" s="11"/>
      <c r="X180" s="11"/>
      <c r="Y180" s="11"/>
      <c r="Z180" s="11"/>
    </row>
    <row r="181" ht="18.0" customHeight="1">
      <c r="A181" s="11"/>
      <c r="B181" s="11"/>
      <c r="C181" s="11"/>
      <c r="D181" s="11"/>
      <c r="G181" s="11"/>
      <c r="H181" s="11"/>
      <c r="I181" s="11"/>
      <c r="J181" s="11"/>
      <c r="K181" s="11"/>
      <c r="L181" s="11"/>
      <c r="M181" s="11"/>
      <c r="N181" s="11"/>
      <c r="O181" s="11"/>
      <c r="P181" s="11"/>
      <c r="Q181" s="11"/>
      <c r="R181" s="11"/>
      <c r="S181" s="11"/>
      <c r="T181" s="11"/>
      <c r="U181" s="11"/>
      <c r="V181" s="11"/>
      <c r="W181" s="11"/>
      <c r="X181" s="11"/>
      <c r="Y181" s="11"/>
      <c r="Z181" s="11"/>
    </row>
    <row r="182" ht="18.0" customHeight="1">
      <c r="A182" s="11"/>
      <c r="B182" s="11"/>
      <c r="C182" s="11"/>
      <c r="D182" s="11"/>
      <c r="G182" s="11"/>
      <c r="H182" s="11"/>
      <c r="I182" s="11"/>
      <c r="J182" s="11"/>
      <c r="K182" s="11"/>
      <c r="L182" s="11"/>
      <c r="M182" s="11"/>
      <c r="N182" s="11"/>
      <c r="O182" s="11"/>
      <c r="P182" s="11"/>
      <c r="Q182" s="11"/>
      <c r="R182" s="11"/>
      <c r="S182" s="11"/>
      <c r="T182" s="11"/>
      <c r="U182" s="11"/>
      <c r="V182" s="11"/>
      <c r="W182" s="11"/>
      <c r="X182" s="11"/>
      <c r="Y182" s="11"/>
      <c r="Z182" s="11"/>
    </row>
    <row r="183" ht="18.0" customHeight="1">
      <c r="A183" s="11"/>
      <c r="B183" s="11"/>
      <c r="C183" s="11"/>
      <c r="D183" s="11"/>
      <c r="G183" s="11"/>
      <c r="H183" s="11"/>
      <c r="I183" s="11"/>
      <c r="J183" s="11"/>
      <c r="K183" s="11"/>
      <c r="L183" s="11"/>
      <c r="M183" s="11"/>
      <c r="N183" s="11"/>
      <c r="O183" s="11"/>
      <c r="P183" s="11"/>
      <c r="Q183" s="11"/>
      <c r="R183" s="11"/>
      <c r="S183" s="11"/>
      <c r="T183" s="11"/>
      <c r="U183" s="11"/>
      <c r="V183" s="11"/>
      <c r="W183" s="11"/>
      <c r="X183" s="11"/>
      <c r="Y183" s="11"/>
      <c r="Z183" s="11"/>
    </row>
    <row r="184" ht="18.0" customHeight="1">
      <c r="A184" s="11"/>
      <c r="B184" s="11"/>
      <c r="C184" s="11"/>
      <c r="D184" s="11"/>
      <c r="G184" s="11"/>
      <c r="H184" s="11"/>
      <c r="I184" s="11"/>
      <c r="J184" s="11"/>
      <c r="K184" s="11"/>
      <c r="L184" s="11"/>
      <c r="M184" s="11"/>
      <c r="N184" s="11"/>
      <c r="O184" s="11"/>
      <c r="P184" s="11"/>
      <c r="Q184" s="11"/>
      <c r="R184" s="11"/>
      <c r="S184" s="11"/>
      <c r="T184" s="11"/>
      <c r="U184" s="11"/>
      <c r="V184" s="11"/>
      <c r="W184" s="11"/>
      <c r="X184" s="11"/>
      <c r="Y184" s="11"/>
      <c r="Z184" s="11"/>
    </row>
    <row r="185" ht="18.0" customHeight="1">
      <c r="A185" s="11"/>
      <c r="B185" s="11"/>
      <c r="C185" s="11"/>
      <c r="D185" s="11"/>
      <c r="G185" s="11"/>
      <c r="H185" s="11"/>
      <c r="I185" s="11"/>
      <c r="J185" s="11"/>
      <c r="K185" s="11"/>
      <c r="L185" s="11"/>
      <c r="M185" s="11"/>
      <c r="N185" s="11"/>
      <c r="O185" s="11"/>
      <c r="P185" s="11"/>
      <c r="Q185" s="11"/>
      <c r="R185" s="11"/>
      <c r="S185" s="11"/>
      <c r="T185" s="11"/>
      <c r="U185" s="11"/>
      <c r="V185" s="11"/>
      <c r="W185" s="11"/>
      <c r="X185" s="11"/>
      <c r="Y185" s="11"/>
      <c r="Z185" s="11"/>
    </row>
    <row r="186" ht="18.0" customHeight="1">
      <c r="A186" s="11"/>
      <c r="B186" s="11"/>
      <c r="C186" s="11"/>
      <c r="D186" s="11"/>
      <c r="G186" s="11"/>
      <c r="H186" s="11"/>
      <c r="I186" s="11"/>
      <c r="J186" s="11"/>
      <c r="K186" s="11"/>
      <c r="L186" s="11"/>
      <c r="M186" s="11"/>
      <c r="N186" s="11"/>
      <c r="O186" s="11"/>
      <c r="P186" s="11"/>
      <c r="Q186" s="11"/>
      <c r="R186" s="11"/>
      <c r="S186" s="11"/>
      <c r="T186" s="11"/>
      <c r="U186" s="11"/>
      <c r="V186" s="11"/>
      <c r="W186" s="11"/>
      <c r="X186" s="11"/>
      <c r="Y186" s="11"/>
      <c r="Z186" s="11"/>
    </row>
    <row r="187" ht="18.0" customHeight="1">
      <c r="A187" s="11"/>
      <c r="B187" s="11"/>
      <c r="C187" s="11"/>
      <c r="D187" s="11"/>
      <c r="G187" s="11"/>
      <c r="H187" s="11"/>
      <c r="I187" s="11"/>
      <c r="J187" s="11"/>
      <c r="K187" s="11"/>
      <c r="L187" s="11"/>
      <c r="M187" s="11"/>
      <c r="N187" s="11"/>
      <c r="O187" s="11"/>
      <c r="P187" s="11"/>
      <c r="Q187" s="11"/>
      <c r="R187" s="11"/>
      <c r="S187" s="11"/>
      <c r="T187" s="11"/>
      <c r="U187" s="11"/>
      <c r="V187" s="11"/>
      <c r="W187" s="11"/>
      <c r="X187" s="11"/>
      <c r="Y187" s="11"/>
      <c r="Z187" s="11"/>
    </row>
    <row r="188" ht="18.0" customHeight="1">
      <c r="A188" s="11"/>
      <c r="B188" s="11"/>
      <c r="C188" s="11"/>
      <c r="D188" s="11"/>
      <c r="G188" s="11"/>
      <c r="H188" s="11"/>
      <c r="I188" s="11"/>
      <c r="J188" s="11"/>
      <c r="K188" s="11"/>
      <c r="L188" s="11"/>
      <c r="M188" s="11"/>
      <c r="N188" s="11"/>
      <c r="O188" s="11"/>
      <c r="P188" s="11"/>
      <c r="Q188" s="11"/>
      <c r="R188" s="11"/>
      <c r="S188" s="11"/>
      <c r="T188" s="11"/>
      <c r="U188" s="11"/>
      <c r="V188" s="11"/>
      <c r="W188" s="11"/>
      <c r="X188" s="11"/>
      <c r="Y188" s="11"/>
      <c r="Z188" s="11"/>
    </row>
    <row r="189" ht="18.0" customHeight="1">
      <c r="A189" s="11"/>
      <c r="B189" s="11"/>
      <c r="C189" s="11"/>
      <c r="D189" s="11"/>
      <c r="G189" s="11"/>
      <c r="H189" s="11"/>
      <c r="I189" s="11"/>
      <c r="J189" s="11"/>
      <c r="K189" s="11"/>
      <c r="L189" s="11"/>
      <c r="M189" s="11"/>
      <c r="N189" s="11"/>
      <c r="O189" s="11"/>
      <c r="P189" s="11"/>
      <c r="Q189" s="11"/>
      <c r="R189" s="11"/>
      <c r="S189" s="11"/>
      <c r="T189" s="11"/>
      <c r="U189" s="11"/>
      <c r="V189" s="11"/>
      <c r="W189" s="11"/>
      <c r="X189" s="11"/>
      <c r="Y189" s="11"/>
      <c r="Z189" s="11"/>
    </row>
    <row r="190" ht="18.0" customHeight="1">
      <c r="A190" s="11"/>
      <c r="B190" s="11"/>
      <c r="C190" s="11"/>
      <c r="D190" s="11"/>
      <c r="G190" s="11"/>
      <c r="H190" s="11"/>
      <c r="I190" s="11"/>
      <c r="J190" s="11"/>
      <c r="K190" s="11"/>
      <c r="L190" s="11"/>
      <c r="M190" s="11"/>
      <c r="N190" s="11"/>
      <c r="O190" s="11"/>
      <c r="P190" s="11"/>
      <c r="Q190" s="11"/>
      <c r="R190" s="11"/>
      <c r="S190" s="11"/>
      <c r="T190" s="11"/>
      <c r="U190" s="11"/>
      <c r="V190" s="11"/>
      <c r="W190" s="11"/>
      <c r="X190" s="11"/>
      <c r="Y190" s="11"/>
      <c r="Z190" s="11"/>
    </row>
    <row r="191" ht="18.0" customHeight="1">
      <c r="A191" s="11"/>
      <c r="B191" s="11"/>
      <c r="C191" s="11"/>
      <c r="D191" s="11"/>
      <c r="G191" s="11"/>
      <c r="H191" s="11"/>
      <c r="I191" s="11"/>
      <c r="J191" s="11"/>
      <c r="K191" s="11"/>
      <c r="L191" s="11"/>
      <c r="M191" s="11"/>
      <c r="N191" s="11"/>
      <c r="O191" s="11"/>
      <c r="P191" s="11"/>
      <c r="Q191" s="11"/>
      <c r="R191" s="11"/>
      <c r="S191" s="11"/>
      <c r="T191" s="11"/>
      <c r="U191" s="11"/>
      <c r="V191" s="11"/>
      <c r="W191" s="11"/>
      <c r="X191" s="11"/>
      <c r="Y191" s="11"/>
      <c r="Z191" s="11"/>
    </row>
    <row r="192" ht="18.0" customHeight="1">
      <c r="A192" s="11"/>
      <c r="B192" s="11"/>
      <c r="C192" s="11"/>
      <c r="D192" s="11"/>
      <c r="G192" s="11"/>
      <c r="H192" s="11"/>
      <c r="I192" s="11"/>
      <c r="J192" s="11"/>
      <c r="K192" s="11"/>
      <c r="L192" s="11"/>
      <c r="M192" s="11"/>
      <c r="N192" s="11"/>
      <c r="O192" s="11"/>
      <c r="P192" s="11"/>
      <c r="Q192" s="11"/>
      <c r="R192" s="11"/>
      <c r="S192" s="11"/>
      <c r="T192" s="11"/>
      <c r="U192" s="11"/>
      <c r="V192" s="11"/>
      <c r="W192" s="11"/>
      <c r="X192" s="11"/>
      <c r="Y192" s="11"/>
      <c r="Z192" s="11"/>
    </row>
    <row r="193" ht="18.0" customHeight="1">
      <c r="A193" s="11"/>
      <c r="B193" s="11"/>
      <c r="C193" s="11"/>
      <c r="D193" s="11"/>
      <c r="G193" s="11"/>
      <c r="H193" s="11"/>
      <c r="I193" s="11"/>
      <c r="J193" s="11"/>
      <c r="K193" s="11"/>
      <c r="L193" s="11"/>
      <c r="M193" s="11"/>
      <c r="N193" s="11"/>
      <c r="O193" s="11"/>
      <c r="P193" s="11"/>
      <c r="Q193" s="11"/>
      <c r="R193" s="11"/>
      <c r="S193" s="11"/>
      <c r="T193" s="11"/>
      <c r="U193" s="11"/>
      <c r="V193" s="11"/>
      <c r="W193" s="11"/>
      <c r="X193" s="11"/>
      <c r="Y193" s="11"/>
      <c r="Z193" s="11"/>
    </row>
    <row r="194" ht="18.0" customHeight="1">
      <c r="A194" s="11"/>
      <c r="B194" s="11"/>
      <c r="C194" s="11"/>
      <c r="D194" s="11"/>
      <c r="G194" s="11"/>
      <c r="H194" s="11"/>
      <c r="I194" s="11"/>
      <c r="J194" s="11"/>
      <c r="K194" s="11"/>
      <c r="L194" s="11"/>
      <c r="M194" s="11"/>
      <c r="N194" s="11"/>
      <c r="O194" s="11"/>
      <c r="P194" s="11"/>
      <c r="Q194" s="11"/>
      <c r="R194" s="11"/>
      <c r="S194" s="11"/>
      <c r="T194" s="11"/>
      <c r="U194" s="11"/>
      <c r="V194" s="11"/>
      <c r="W194" s="11"/>
      <c r="X194" s="11"/>
      <c r="Y194" s="11"/>
      <c r="Z194" s="11"/>
    </row>
    <row r="195" ht="18.0" customHeight="1">
      <c r="A195" s="11"/>
      <c r="B195" s="11"/>
      <c r="C195" s="11"/>
      <c r="D195" s="11"/>
      <c r="G195" s="11"/>
      <c r="H195" s="11"/>
      <c r="I195" s="11"/>
      <c r="J195" s="11"/>
      <c r="K195" s="11"/>
      <c r="L195" s="11"/>
      <c r="M195" s="11"/>
      <c r="N195" s="11"/>
      <c r="O195" s="11"/>
      <c r="P195" s="11"/>
      <c r="Q195" s="11"/>
      <c r="R195" s="11"/>
      <c r="S195" s="11"/>
      <c r="T195" s="11"/>
      <c r="U195" s="11"/>
      <c r="V195" s="11"/>
      <c r="W195" s="11"/>
      <c r="X195" s="11"/>
      <c r="Y195" s="11"/>
      <c r="Z195" s="11"/>
    </row>
    <row r="196" ht="18.0" customHeight="1">
      <c r="A196" s="11"/>
      <c r="B196" s="11"/>
      <c r="C196" s="11"/>
      <c r="D196" s="11"/>
      <c r="G196" s="11"/>
      <c r="H196" s="11"/>
      <c r="I196" s="11"/>
      <c r="J196" s="11"/>
      <c r="K196" s="11"/>
      <c r="L196" s="11"/>
      <c r="M196" s="11"/>
      <c r="N196" s="11"/>
      <c r="O196" s="11"/>
      <c r="P196" s="11"/>
      <c r="Q196" s="11"/>
      <c r="R196" s="11"/>
      <c r="S196" s="11"/>
      <c r="T196" s="11"/>
      <c r="U196" s="11"/>
      <c r="V196" s="11"/>
      <c r="W196" s="11"/>
      <c r="X196" s="11"/>
      <c r="Y196" s="11"/>
      <c r="Z196" s="11"/>
    </row>
    <row r="197" ht="18.0" customHeight="1">
      <c r="A197" s="11"/>
      <c r="B197" s="11"/>
      <c r="C197" s="11"/>
      <c r="D197" s="11"/>
      <c r="G197" s="11"/>
      <c r="H197" s="11"/>
      <c r="I197" s="11"/>
      <c r="J197" s="11"/>
      <c r="K197" s="11"/>
      <c r="L197" s="11"/>
      <c r="M197" s="11"/>
      <c r="N197" s="11"/>
      <c r="O197" s="11"/>
      <c r="P197" s="11"/>
      <c r="Q197" s="11"/>
      <c r="R197" s="11"/>
      <c r="S197" s="11"/>
      <c r="T197" s="11"/>
      <c r="U197" s="11"/>
      <c r="V197" s="11"/>
      <c r="W197" s="11"/>
      <c r="X197" s="11"/>
      <c r="Y197" s="11"/>
      <c r="Z197" s="11"/>
    </row>
    <row r="198" ht="18.0" customHeight="1">
      <c r="A198" s="11"/>
      <c r="B198" s="11"/>
      <c r="C198" s="11"/>
      <c r="D198" s="11"/>
      <c r="G198" s="11"/>
      <c r="H198" s="11"/>
      <c r="I198" s="11"/>
      <c r="J198" s="11"/>
      <c r="K198" s="11"/>
      <c r="L198" s="11"/>
      <c r="M198" s="11"/>
      <c r="N198" s="11"/>
      <c r="O198" s="11"/>
      <c r="P198" s="11"/>
      <c r="Q198" s="11"/>
      <c r="R198" s="11"/>
      <c r="S198" s="11"/>
      <c r="T198" s="11"/>
      <c r="U198" s="11"/>
      <c r="V198" s="11"/>
      <c r="W198" s="11"/>
      <c r="X198" s="11"/>
      <c r="Y198" s="11"/>
      <c r="Z198" s="11"/>
    </row>
    <row r="199" ht="18.0" customHeight="1">
      <c r="A199" s="11"/>
      <c r="B199" s="11"/>
      <c r="C199" s="11"/>
      <c r="D199" s="11"/>
      <c r="G199" s="11"/>
      <c r="H199" s="11"/>
      <c r="I199" s="11"/>
      <c r="J199" s="11"/>
      <c r="K199" s="11"/>
      <c r="L199" s="11"/>
      <c r="M199" s="11"/>
      <c r="N199" s="11"/>
      <c r="O199" s="11"/>
      <c r="P199" s="11"/>
      <c r="Q199" s="11"/>
      <c r="R199" s="11"/>
      <c r="S199" s="11"/>
      <c r="T199" s="11"/>
      <c r="U199" s="11"/>
      <c r="V199" s="11"/>
      <c r="W199" s="11"/>
      <c r="X199" s="11"/>
      <c r="Y199" s="11"/>
      <c r="Z199" s="11"/>
    </row>
    <row r="200" ht="18.0" customHeight="1">
      <c r="A200" s="11"/>
      <c r="B200" s="11"/>
      <c r="C200" s="11"/>
      <c r="D200" s="11"/>
      <c r="G200" s="11"/>
      <c r="H200" s="11"/>
      <c r="I200" s="11"/>
      <c r="J200" s="11"/>
      <c r="K200" s="11"/>
      <c r="L200" s="11"/>
      <c r="M200" s="11"/>
      <c r="N200" s="11"/>
      <c r="O200" s="11"/>
      <c r="P200" s="11"/>
      <c r="Q200" s="11"/>
      <c r="R200" s="11"/>
      <c r="S200" s="11"/>
      <c r="T200" s="11"/>
      <c r="U200" s="11"/>
      <c r="V200" s="11"/>
      <c r="W200" s="11"/>
      <c r="X200" s="11"/>
      <c r="Y200" s="11"/>
      <c r="Z200" s="11"/>
    </row>
    <row r="201" ht="18.0" customHeight="1">
      <c r="A201" s="11"/>
      <c r="B201" s="11"/>
      <c r="C201" s="11"/>
      <c r="D201" s="11"/>
      <c r="G201" s="11"/>
      <c r="H201" s="11"/>
      <c r="I201" s="11"/>
      <c r="J201" s="11"/>
      <c r="K201" s="11"/>
      <c r="L201" s="11"/>
      <c r="M201" s="11"/>
      <c r="N201" s="11"/>
      <c r="O201" s="11"/>
      <c r="P201" s="11"/>
      <c r="Q201" s="11"/>
      <c r="R201" s="11"/>
      <c r="S201" s="11"/>
      <c r="T201" s="11"/>
      <c r="U201" s="11"/>
      <c r="V201" s="11"/>
      <c r="W201" s="11"/>
      <c r="X201" s="11"/>
      <c r="Y201" s="11"/>
      <c r="Z201" s="11"/>
    </row>
    <row r="202" ht="18.0" customHeight="1">
      <c r="A202" s="11"/>
      <c r="B202" s="11"/>
      <c r="C202" s="11"/>
      <c r="D202" s="11"/>
      <c r="G202" s="11"/>
      <c r="H202" s="11"/>
      <c r="I202" s="11"/>
      <c r="J202" s="11"/>
      <c r="K202" s="11"/>
      <c r="L202" s="11"/>
      <c r="M202" s="11"/>
      <c r="N202" s="11"/>
      <c r="O202" s="11"/>
      <c r="P202" s="11"/>
      <c r="Q202" s="11"/>
      <c r="R202" s="11"/>
      <c r="S202" s="11"/>
      <c r="T202" s="11"/>
      <c r="U202" s="11"/>
      <c r="V202" s="11"/>
      <c r="W202" s="11"/>
      <c r="X202" s="11"/>
      <c r="Y202" s="11"/>
      <c r="Z202" s="11"/>
    </row>
    <row r="203" ht="18.0" customHeight="1">
      <c r="A203" s="11"/>
      <c r="B203" s="11"/>
      <c r="C203" s="11"/>
      <c r="D203" s="11"/>
      <c r="G203" s="11"/>
      <c r="H203" s="11"/>
      <c r="I203" s="11"/>
      <c r="J203" s="11"/>
      <c r="K203" s="11"/>
      <c r="L203" s="11"/>
      <c r="M203" s="11"/>
      <c r="N203" s="11"/>
      <c r="O203" s="11"/>
      <c r="P203" s="11"/>
      <c r="Q203" s="11"/>
      <c r="R203" s="11"/>
      <c r="S203" s="11"/>
      <c r="T203" s="11"/>
      <c r="U203" s="11"/>
      <c r="V203" s="11"/>
      <c r="W203" s="11"/>
      <c r="X203" s="11"/>
      <c r="Y203" s="11"/>
      <c r="Z203" s="11"/>
    </row>
    <row r="204" ht="18.0" customHeight="1">
      <c r="A204" s="11"/>
      <c r="B204" s="11"/>
      <c r="C204" s="11"/>
      <c r="D204" s="11"/>
      <c r="G204" s="11"/>
      <c r="H204" s="11"/>
      <c r="I204" s="11"/>
      <c r="J204" s="11"/>
      <c r="K204" s="11"/>
      <c r="L204" s="11"/>
      <c r="M204" s="11"/>
      <c r="N204" s="11"/>
      <c r="O204" s="11"/>
      <c r="P204" s="11"/>
      <c r="Q204" s="11"/>
      <c r="R204" s="11"/>
      <c r="S204" s="11"/>
      <c r="T204" s="11"/>
      <c r="U204" s="11"/>
      <c r="V204" s="11"/>
      <c r="W204" s="11"/>
      <c r="X204" s="11"/>
      <c r="Y204" s="11"/>
      <c r="Z204" s="11"/>
    </row>
    <row r="205" ht="18.0" customHeight="1">
      <c r="A205" s="11"/>
      <c r="B205" s="11"/>
      <c r="C205" s="11"/>
      <c r="D205" s="11"/>
      <c r="G205" s="11"/>
      <c r="H205" s="11"/>
      <c r="I205" s="11"/>
      <c r="J205" s="11"/>
      <c r="K205" s="11"/>
      <c r="L205" s="11"/>
      <c r="M205" s="11"/>
      <c r="N205" s="11"/>
      <c r="O205" s="11"/>
      <c r="P205" s="11"/>
      <c r="Q205" s="11"/>
      <c r="R205" s="11"/>
      <c r="S205" s="11"/>
      <c r="T205" s="11"/>
      <c r="U205" s="11"/>
      <c r="V205" s="11"/>
      <c r="W205" s="11"/>
      <c r="X205" s="11"/>
      <c r="Y205" s="11"/>
      <c r="Z205" s="11"/>
    </row>
    <row r="206" ht="18.0" customHeight="1">
      <c r="A206" s="11"/>
      <c r="B206" s="11"/>
      <c r="C206" s="11"/>
      <c r="D206" s="11"/>
      <c r="G206" s="11"/>
      <c r="H206" s="11"/>
      <c r="I206" s="11"/>
      <c r="J206" s="11"/>
      <c r="K206" s="11"/>
      <c r="L206" s="11"/>
      <c r="M206" s="11"/>
      <c r="N206" s="11"/>
      <c r="O206" s="11"/>
      <c r="P206" s="11"/>
      <c r="Q206" s="11"/>
      <c r="R206" s="11"/>
      <c r="S206" s="11"/>
      <c r="T206" s="11"/>
      <c r="U206" s="11"/>
      <c r="V206" s="11"/>
      <c r="W206" s="11"/>
      <c r="X206" s="11"/>
      <c r="Y206" s="11"/>
      <c r="Z206" s="11"/>
    </row>
    <row r="207" ht="18.0" customHeight="1">
      <c r="A207" s="11"/>
      <c r="B207" s="11"/>
      <c r="C207" s="11"/>
      <c r="D207" s="11"/>
      <c r="G207" s="11"/>
      <c r="H207" s="11"/>
      <c r="I207" s="11"/>
      <c r="J207" s="11"/>
      <c r="K207" s="11"/>
      <c r="L207" s="11"/>
      <c r="M207" s="11"/>
      <c r="N207" s="11"/>
      <c r="O207" s="11"/>
      <c r="P207" s="11"/>
      <c r="Q207" s="11"/>
      <c r="R207" s="11"/>
      <c r="S207" s="11"/>
      <c r="T207" s="11"/>
      <c r="U207" s="11"/>
      <c r="V207" s="11"/>
      <c r="W207" s="11"/>
      <c r="X207" s="11"/>
      <c r="Y207" s="11"/>
      <c r="Z207" s="11"/>
    </row>
    <row r="208" ht="18.0" customHeight="1">
      <c r="A208" s="11"/>
      <c r="B208" s="11"/>
      <c r="C208" s="11"/>
      <c r="D208" s="11"/>
      <c r="G208" s="11"/>
      <c r="H208" s="11"/>
      <c r="I208" s="11"/>
      <c r="J208" s="11"/>
      <c r="K208" s="11"/>
      <c r="L208" s="11"/>
      <c r="M208" s="11"/>
      <c r="N208" s="11"/>
      <c r="O208" s="11"/>
      <c r="P208" s="11"/>
      <c r="Q208" s="11"/>
      <c r="R208" s="11"/>
      <c r="S208" s="11"/>
      <c r="T208" s="11"/>
      <c r="U208" s="11"/>
      <c r="V208" s="11"/>
      <c r="W208" s="11"/>
      <c r="X208" s="11"/>
      <c r="Y208" s="11"/>
      <c r="Z208" s="11"/>
    </row>
    <row r="209" ht="18.0" customHeight="1">
      <c r="A209" s="11"/>
      <c r="B209" s="11"/>
      <c r="C209" s="11"/>
      <c r="D209" s="11"/>
      <c r="G209" s="11"/>
      <c r="H209" s="11"/>
      <c r="I209" s="11"/>
      <c r="J209" s="11"/>
      <c r="K209" s="11"/>
      <c r="L209" s="11"/>
      <c r="M209" s="11"/>
      <c r="N209" s="11"/>
      <c r="O209" s="11"/>
      <c r="P209" s="11"/>
      <c r="Q209" s="11"/>
      <c r="R209" s="11"/>
      <c r="S209" s="11"/>
      <c r="T209" s="11"/>
      <c r="U209" s="11"/>
      <c r="V209" s="11"/>
      <c r="W209" s="11"/>
      <c r="X209" s="11"/>
      <c r="Y209" s="11"/>
      <c r="Z209" s="11"/>
    </row>
    <row r="210" ht="18.0" customHeight="1">
      <c r="A210" s="11"/>
      <c r="B210" s="11"/>
      <c r="C210" s="11"/>
      <c r="D210" s="11"/>
      <c r="G210" s="11"/>
      <c r="H210" s="11"/>
      <c r="I210" s="11"/>
      <c r="J210" s="11"/>
      <c r="K210" s="11"/>
      <c r="L210" s="11"/>
      <c r="M210" s="11"/>
      <c r="N210" s="11"/>
      <c r="O210" s="11"/>
      <c r="P210" s="11"/>
      <c r="Q210" s="11"/>
      <c r="R210" s="11"/>
      <c r="S210" s="11"/>
      <c r="T210" s="11"/>
      <c r="U210" s="11"/>
      <c r="V210" s="11"/>
      <c r="W210" s="11"/>
      <c r="X210" s="11"/>
      <c r="Y210" s="11"/>
      <c r="Z210" s="11"/>
    </row>
    <row r="211" ht="18.0" customHeight="1">
      <c r="A211" s="11"/>
      <c r="B211" s="11"/>
      <c r="C211" s="11"/>
      <c r="D211" s="11"/>
      <c r="G211" s="11"/>
      <c r="H211" s="11"/>
      <c r="I211" s="11"/>
      <c r="J211" s="11"/>
      <c r="K211" s="11"/>
      <c r="L211" s="11"/>
      <c r="M211" s="11"/>
      <c r="N211" s="11"/>
      <c r="O211" s="11"/>
      <c r="P211" s="11"/>
      <c r="Q211" s="11"/>
      <c r="R211" s="11"/>
      <c r="S211" s="11"/>
      <c r="T211" s="11"/>
      <c r="U211" s="11"/>
      <c r="V211" s="11"/>
      <c r="W211" s="11"/>
      <c r="X211" s="11"/>
      <c r="Y211" s="11"/>
      <c r="Z211" s="11"/>
    </row>
    <row r="212" ht="18.0" customHeight="1">
      <c r="A212" s="11"/>
      <c r="B212" s="11"/>
      <c r="C212" s="11"/>
      <c r="D212" s="11"/>
      <c r="G212" s="11"/>
      <c r="H212" s="11"/>
      <c r="I212" s="11"/>
      <c r="J212" s="11"/>
      <c r="K212" s="11"/>
      <c r="L212" s="11"/>
      <c r="M212" s="11"/>
      <c r="N212" s="11"/>
      <c r="O212" s="11"/>
      <c r="P212" s="11"/>
      <c r="Q212" s="11"/>
      <c r="R212" s="11"/>
      <c r="S212" s="11"/>
      <c r="T212" s="11"/>
      <c r="U212" s="11"/>
      <c r="V212" s="11"/>
      <c r="W212" s="11"/>
      <c r="X212" s="11"/>
      <c r="Y212" s="11"/>
      <c r="Z212" s="11"/>
    </row>
    <row r="213" ht="18.0" customHeight="1">
      <c r="A213" s="11"/>
      <c r="B213" s="11"/>
      <c r="C213" s="11"/>
      <c r="D213" s="11"/>
      <c r="G213" s="11"/>
      <c r="H213" s="11"/>
      <c r="I213" s="11"/>
      <c r="J213" s="11"/>
      <c r="K213" s="11"/>
      <c r="L213" s="11"/>
      <c r="M213" s="11"/>
      <c r="N213" s="11"/>
      <c r="O213" s="11"/>
      <c r="P213" s="11"/>
      <c r="Q213" s="11"/>
      <c r="R213" s="11"/>
      <c r="S213" s="11"/>
      <c r="T213" s="11"/>
      <c r="U213" s="11"/>
      <c r="V213" s="11"/>
      <c r="W213" s="11"/>
      <c r="X213" s="11"/>
      <c r="Y213" s="11"/>
      <c r="Z213" s="11"/>
    </row>
    <row r="214" ht="18.0" customHeight="1">
      <c r="A214" s="11"/>
      <c r="B214" s="11"/>
      <c r="C214" s="11"/>
      <c r="D214" s="11"/>
      <c r="G214" s="11"/>
      <c r="H214" s="11"/>
      <c r="I214" s="11"/>
      <c r="J214" s="11"/>
      <c r="K214" s="11"/>
      <c r="L214" s="11"/>
      <c r="M214" s="11"/>
      <c r="N214" s="11"/>
      <c r="O214" s="11"/>
      <c r="P214" s="11"/>
      <c r="Q214" s="11"/>
      <c r="R214" s="11"/>
      <c r="S214" s="11"/>
      <c r="T214" s="11"/>
      <c r="U214" s="11"/>
      <c r="V214" s="11"/>
      <c r="W214" s="11"/>
      <c r="X214" s="11"/>
      <c r="Y214" s="11"/>
      <c r="Z214" s="11"/>
    </row>
    <row r="215" ht="18.0" customHeight="1">
      <c r="A215" s="11"/>
      <c r="B215" s="11"/>
      <c r="C215" s="11"/>
      <c r="D215" s="11"/>
      <c r="G215" s="11"/>
      <c r="H215" s="11"/>
      <c r="I215" s="11"/>
      <c r="J215" s="11"/>
      <c r="K215" s="11"/>
      <c r="L215" s="11"/>
      <c r="M215" s="11"/>
      <c r="N215" s="11"/>
      <c r="O215" s="11"/>
      <c r="P215" s="11"/>
      <c r="Q215" s="11"/>
      <c r="R215" s="11"/>
      <c r="S215" s="11"/>
      <c r="T215" s="11"/>
      <c r="U215" s="11"/>
      <c r="V215" s="11"/>
      <c r="W215" s="11"/>
      <c r="X215" s="11"/>
      <c r="Y215" s="11"/>
      <c r="Z215" s="11"/>
    </row>
    <row r="216" ht="18.0" customHeight="1">
      <c r="A216" s="11"/>
      <c r="B216" s="11"/>
      <c r="C216" s="11"/>
      <c r="D216" s="11"/>
      <c r="G216" s="11"/>
      <c r="H216" s="11"/>
      <c r="I216" s="11"/>
      <c r="J216" s="11"/>
      <c r="K216" s="11"/>
      <c r="L216" s="11"/>
      <c r="M216" s="11"/>
      <c r="N216" s="11"/>
      <c r="O216" s="11"/>
      <c r="P216" s="11"/>
      <c r="Q216" s="11"/>
      <c r="R216" s="11"/>
      <c r="S216" s="11"/>
      <c r="T216" s="11"/>
      <c r="U216" s="11"/>
      <c r="V216" s="11"/>
      <c r="W216" s="11"/>
      <c r="X216" s="11"/>
      <c r="Y216" s="11"/>
      <c r="Z216" s="11"/>
    </row>
    <row r="217" ht="18.0" customHeight="1">
      <c r="A217" s="11"/>
      <c r="B217" s="11"/>
      <c r="C217" s="11"/>
      <c r="D217" s="11"/>
      <c r="G217" s="11"/>
      <c r="H217" s="11"/>
      <c r="I217" s="11"/>
      <c r="J217" s="11"/>
      <c r="K217" s="11"/>
      <c r="L217" s="11"/>
      <c r="M217" s="11"/>
      <c r="N217" s="11"/>
      <c r="O217" s="11"/>
      <c r="P217" s="11"/>
      <c r="Q217" s="11"/>
      <c r="R217" s="11"/>
      <c r="S217" s="11"/>
      <c r="T217" s="11"/>
      <c r="U217" s="11"/>
      <c r="V217" s="11"/>
      <c r="W217" s="11"/>
      <c r="X217" s="11"/>
      <c r="Y217" s="11"/>
      <c r="Z217" s="11"/>
    </row>
    <row r="218" ht="18.0" customHeight="1">
      <c r="A218" s="11"/>
      <c r="B218" s="11"/>
      <c r="C218" s="11"/>
      <c r="D218" s="11"/>
      <c r="G218" s="11"/>
      <c r="H218" s="11"/>
      <c r="I218" s="11"/>
      <c r="J218" s="11"/>
      <c r="K218" s="11"/>
      <c r="L218" s="11"/>
      <c r="M218" s="11"/>
      <c r="N218" s="11"/>
      <c r="O218" s="11"/>
      <c r="P218" s="11"/>
      <c r="Q218" s="11"/>
      <c r="R218" s="11"/>
      <c r="S218" s="11"/>
      <c r="T218" s="11"/>
      <c r="U218" s="11"/>
      <c r="V218" s="11"/>
      <c r="W218" s="11"/>
      <c r="X218" s="11"/>
      <c r="Y218" s="11"/>
      <c r="Z218" s="11"/>
    </row>
    <row r="219" ht="18.0" customHeight="1">
      <c r="A219" s="11"/>
      <c r="B219" s="11"/>
      <c r="C219" s="11"/>
      <c r="D219" s="11"/>
      <c r="G219" s="11"/>
      <c r="H219" s="11"/>
      <c r="I219" s="11"/>
      <c r="J219" s="11"/>
      <c r="K219" s="11"/>
      <c r="L219" s="11"/>
      <c r="M219" s="11"/>
      <c r="N219" s="11"/>
      <c r="O219" s="11"/>
      <c r="P219" s="11"/>
      <c r="Q219" s="11"/>
      <c r="R219" s="11"/>
      <c r="S219" s="11"/>
      <c r="T219" s="11"/>
      <c r="U219" s="11"/>
      <c r="V219" s="11"/>
      <c r="W219" s="11"/>
      <c r="X219" s="11"/>
      <c r="Y219" s="11"/>
      <c r="Z219" s="11"/>
    </row>
    <row r="220" ht="18.0" customHeight="1">
      <c r="A220" s="11"/>
      <c r="B220" s="11"/>
      <c r="C220" s="11"/>
      <c r="D220" s="11"/>
      <c r="G220" s="11"/>
      <c r="H220" s="11"/>
      <c r="I220" s="11"/>
      <c r="J220" s="11"/>
      <c r="K220" s="11"/>
      <c r="L220" s="11"/>
      <c r="M220" s="11"/>
      <c r="N220" s="11"/>
      <c r="O220" s="11"/>
      <c r="P220" s="11"/>
      <c r="Q220" s="11"/>
      <c r="R220" s="11"/>
      <c r="S220" s="11"/>
      <c r="T220" s="11"/>
      <c r="U220" s="11"/>
      <c r="V220" s="11"/>
      <c r="W220" s="11"/>
      <c r="X220" s="11"/>
      <c r="Y220" s="11"/>
      <c r="Z220" s="11"/>
    </row>
    <row r="221" ht="18.0" customHeight="1">
      <c r="A221" s="11"/>
      <c r="B221" s="11"/>
      <c r="C221" s="11"/>
      <c r="D221" s="11"/>
      <c r="G221" s="11"/>
      <c r="H221" s="11"/>
      <c r="I221" s="11"/>
      <c r="J221" s="11"/>
      <c r="K221" s="11"/>
      <c r="L221" s="11"/>
      <c r="M221" s="11"/>
      <c r="N221" s="11"/>
      <c r="O221" s="11"/>
      <c r="P221" s="11"/>
      <c r="Q221" s="11"/>
      <c r="R221" s="11"/>
      <c r="S221" s="11"/>
      <c r="T221" s="11"/>
      <c r="U221" s="11"/>
      <c r="V221" s="11"/>
      <c r="W221" s="11"/>
      <c r="X221" s="11"/>
      <c r="Y221" s="11"/>
      <c r="Z221" s="11"/>
    </row>
    <row r="222" ht="18.0" customHeight="1">
      <c r="A222" s="11"/>
      <c r="B222" s="11"/>
      <c r="C222" s="11"/>
      <c r="D222" s="11"/>
      <c r="G222" s="11"/>
      <c r="H222" s="11"/>
      <c r="I222" s="11"/>
      <c r="J222" s="11"/>
      <c r="K222" s="11"/>
      <c r="L222" s="11"/>
      <c r="M222" s="11"/>
      <c r="N222" s="11"/>
      <c r="O222" s="11"/>
      <c r="P222" s="11"/>
      <c r="Q222" s="11"/>
      <c r="R222" s="11"/>
      <c r="S222" s="11"/>
      <c r="T222" s="11"/>
      <c r="U222" s="11"/>
      <c r="V222" s="11"/>
      <c r="W222" s="11"/>
      <c r="X222" s="11"/>
      <c r="Y222" s="11"/>
      <c r="Z222" s="11"/>
    </row>
    <row r="223" ht="18.0" customHeight="1">
      <c r="A223" s="11"/>
      <c r="B223" s="11"/>
      <c r="C223" s="11"/>
      <c r="D223" s="11"/>
      <c r="G223" s="11"/>
      <c r="H223" s="11"/>
      <c r="I223" s="11"/>
      <c r="J223" s="11"/>
      <c r="K223" s="11"/>
      <c r="L223" s="11"/>
      <c r="M223" s="11"/>
      <c r="N223" s="11"/>
      <c r="O223" s="11"/>
      <c r="P223" s="11"/>
      <c r="Q223" s="11"/>
      <c r="R223" s="11"/>
      <c r="S223" s="11"/>
      <c r="T223" s="11"/>
      <c r="U223" s="11"/>
      <c r="V223" s="11"/>
      <c r="W223" s="11"/>
      <c r="X223" s="11"/>
      <c r="Y223" s="11"/>
      <c r="Z223" s="11"/>
    </row>
    <row r="224" ht="18.0" customHeight="1">
      <c r="A224" s="11"/>
      <c r="B224" s="11"/>
      <c r="C224" s="11"/>
      <c r="D224" s="11"/>
      <c r="G224" s="11"/>
      <c r="H224" s="11"/>
      <c r="I224" s="11"/>
      <c r="J224" s="11"/>
      <c r="K224" s="11"/>
      <c r="L224" s="11"/>
      <c r="M224" s="11"/>
      <c r="N224" s="11"/>
      <c r="O224" s="11"/>
      <c r="P224" s="11"/>
      <c r="Q224" s="11"/>
      <c r="R224" s="11"/>
      <c r="S224" s="11"/>
      <c r="T224" s="11"/>
      <c r="U224" s="11"/>
      <c r="V224" s="11"/>
      <c r="W224" s="11"/>
      <c r="X224" s="11"/>
      <c r="Y224" s="11"/>
      <c r="Z224" s="11"/>
    </row>
    <row r="225" ht="18.0" customHeight="1">
      <c r="A225" s="11"/>
      <c r="B225" s="11"/>
      <c r="C225" s="11"/>
      <c r="D225" s="11"/>
      <c r="G225" s="11"/>
      <c r="H225" s="11"/>
      <c r="I225" s="11"/>
      <c r="J225" s="11"/>
      <c r="K225" s="11"/>
      <c r="L225" s="11"/>
      <c r="M225" s="11"/>
      <c r="N225" s="11"/>
      <c r="O225" s="11"/>
      <c r="P225" s="11"/>
      <c r="Q225" s="11"/>
      <c r="R225" s="11"/>
      <c r="S225" s="11"/>
      <c r="T225" s="11"/>
      <c r="U225" s="11"/>
      <c r="V225" s="11"/>
      <c r="W225" s="11"/>
      <c r="X225" s="11"/>
      <c r="Y225" s="11"/>
      <c r="Z225" s="11"/>
    </row>
    <row r="226" ht="18.0" customHeight="1">
      <c r="A226" s="11"/>
      <c r="B226" s="11"/>
      <c r="C226" s="11"/>
      <c r="D226" s="11"/>
      <c r="G226" s="11"/>
      <c r="H226" s="11"/>
      <c r="I226" s="11"/>
      <c r="J226" s="11"/>
      <c r="K226" s="11"/>
      <c r="L226" s="11"/>
      <c r="M226" s="11"/>
      <c r="N226" s="11"/>
      <c r="O226" s="11"/>
      <c r="P226" s="11"/>
      <c r="Q226" s="11"/>
      <c r="R226" s="11"/>
      <c r="S226" s="11"/>
      <c r="T226" s="11"/>
      <c r="U226" s="11"/>
      <c r="V226" s="11"/>
      <c r="W226" s="11"/>
      <c r="X226" s="11"/>
      <c r="Y226" s="11"/>
      <c r="Z226" s="11"/>
    </row>
    <row r="227" ht="18.0" customHeight="1">
      <c r="A227" s="11"/>
      <c r="B227" s="11"/>
      <c r="C227" s="11"/>
      <c r="D227" s="11"/>
      <c r="G227" s="11"/>
      <c r="H227" s="11"/>
      <c r="I227" s="11"/>
      <c r="J227" s="11"/>
      <c r="K227" s="11"/>
      <c r="L227" s="11"/>
      <c r="M227" s="11"/>
      <c r="N227" s="11"/>
      <c r="O227" s="11"/>
      <c r="P227" s="11"/>
      <c r="Q227" s="11"/>
      <c r="R227" s="11"/>
      <c r="S227" s="11"/>
      <c r="T227" s="11"/>
      <c r="U227" s="11"/>
      <c r="V227" s="11"/>
      <c r="W227" s="11"/>
      <c r="X227" s="11"/>
      <c r="Y227" s="11"/>
      <c r="Z227" s="11"/>
    </row>
    <row r="228" ht="18.0" customHeight="1">
      <c r="A228" s="11"/>
      <c r="B228" s="11"/>
      <c r="C228" s="11"/>
      <c r="D228" s="11"/>
      <c r="G228" s="11"/>
      <c r="H228" s="11"/>
      <c r="I228" s="11"/>
      <c r="J228" s="11"/>
      <c r="K228" s="11"/>
      <c r="L228" s="11"/>
      <c r="M228" s="11"/>
      <c r="N228" s="11"/>
      <c r="O228" s="11"/>
      <c r="P228" s="11"/>
      <c r="Q228" s="11"/>
      <c r="R228" s="11"/>
      <c r="S228" s="11"/>
      <c r="T228" s="11"/>
      <c r="U228" s="11"/>
      <c r="V228" s="11"/>
      <c r="W228" s="11"/>
      <c r="X228" s="11"/>
      <c r="Y228" s="11"/>
      <c r="Z228" s="11"/>
    </row>
    <row r="229" ht="18.0" customHeight="1">
      <c r="A229" s="11"/>
      <c r="B229" s="11"/>
      <c r="C229" s="11"/>
      <c r="D229" s="11"/>
      <c r="G229" s="11"/>
      <c r="H229" s="11"/>
      <c r="I229" s="11"/>
      <c r="J229" s="11"/>
      <c r="K229" s="11"/>
      <c r="L229" s="11"/>
      <c r="M229" s="11"/>
      <c r="N229" s="11"/>
      <c r="O229" s="11"/>
      <c r="P229" s="11"/>
      <c r="Q229" s="11"/>
      <c r="R229" s="11"/>
      <c r="S229" s="11"/>
      <c r="T229" s="11"/>
      <c r="U229" s="11"/>
      <c r="V229" s="11"/>
      <c r="W229" s="11"/>
      <c r="X229" s="11"/>
      <c r="Y229" s="11"/>
      <c r="Z229" s="11"/>
    </row>
    <row r="230" ht="18.0" customHeight="1">
      <c r="A230" s="11"/>
      <c r="B230" s="11"/>
      <c r="C230" s="11"/>
      <c r="D230" s="11"/>
      <c r="G230" s="11"/>
      <c r="H230" s="11"/>
      <c r="I230" s="11"/>
      <c r="J230" s="11"/>
      <c r="K230" s="11"/>
      <c r="L230" s="11"/>
      <c r="M230" s="11"/>
      <c r="N230" s="11"/>
      <c r="O230" s="11"/>
      <c r="P230" s="11"/>
      <c r="Q230" s="11"/>
      <c r="R230" s="11"/>
      <c r="S230" s="11"/>
      <c r="T230" s="11"/>
      <c r="U230" s="11"/>
      <c r="V230" s="11"/>
      <c r="W230" s="11"/>
      <c r="X230" s="11"/>
      <c r="Y230" s="11"/>
      <c r="Z230" s="11"/>
    </row>
    <row r="231" ht="18.0" customHeight="1">
      <c r="A231" s="11"/>
      <c r="B231" s="11"/>
      <c r="C231" s="11"/>
      <c r="D231" s="11"/>
      <c r="G231" s="11"/>
      <c r="H231" s="11"/>
      <c r="I231" s="11"/>
      <c r="J231" s="11"/>
      <c r="K231" s="11"/>
      <c r="L231" s="11"/>
      <c r="M231" s="11"/>
      <c r="N231" s="11"/>
      <c r="O231" s="11"/>
      <c r="P231" s="11"/>
      <c r="Q231" s="11"/>
      <c r="R231" s="11"/>
      <c r="S231" s="11"/>
      <c r="T231" s="11"/>
      <c r="U231" s="11"/>
      <c r="V231" s="11"/>
      <c r="W231" s="11"/>
      <c r="X231" s="11"/>
      <c r="Y231" s="11"/>
      <c r="Z231" s="11"/>
    </row>
    <row r="232" ht="18.0" customHeight="1">
      <c r="A232" s="11"/>
      <c r="B232" s="11"/>
      <c r="C232" s="11"/>
      <c r="D232" s="11"/>
      <c r="G232" s="11"/>
      <c r="H232" s="11"/>
      <c r="I232" s="11"/>
      <c r="J232" s="11"/>
      <c r="K232" s="11"/>
      <c r="L232" s="11"/>
      <c r="M232" s="11"/>
      <c r="N232" s="11"/>
      <c r="O232" s="11"/>
      <c r="P232" s="11"/>
      <c r="Q232" s="11"/>
      <c r="R232" s="11"/>
      <c r="S232" s="11"/>
      <c r="T232" s="11"/>
      <c r="U232" s="11"/>
      <c r="V232" s="11"/>
      <c r="W232" s="11"/>
      <c r="X232" s="11"/>
      <c r="Y232" s="11"/>
      <c r="Z232" s="11"/>
    </row>
    <row r="233" ht="18.0" customHeight="1">
      <c r="A233" s="11"/>
      <c r="B233" s="11"/>
      <c r="C233" s="11"/>
      <c r="D233" s="11"/>
      <c r="G233" s="11"/>
      <c r="H233" s="11"/>
      <c r="I233" s="11"/>
      <c r="J233" s="11"/>
      <c r="K233" s="11"/>
      <c r="L233" s="11"/>
      <c r="M233" s="11"/>
      <c r="N233" s="11"/>
      <c r="O233" s="11"/>
      <c r="P233" s="11"/>
      <c r="Q233" s="11"/>
      <c r="R233" s="11"/>
      <c r="S233" s="11"/>
      <c r="T233" s="11"/>
      <c r="U233" s="11"/>
      <c r="V233" s="11"/>
      <c r="W233" s="11"/>
      <c r="X233" s="11"/>
      <c r="Y233" s="11"/>
      <c r="Z233" s="11"/>
    </row>
    <row r="234" ht="18.0" customHeight="1">
      <c r="A234" s="11"/>
      <c r="B234" s="11"/>
      <c r="C234" s="11"/>
      <c r="D234" s="11"/>
      <c r="G234" s="11"/>
      <c r="H234" s="11"/>
      <c r="I234" s="11"/>
      <c r="J234" s="11"/>
      <c r="K234" s="11"/>
      <c r="L234" s="11"/>
      <c r="M234" s="11"/>
      <c r="N234" s="11"/>
      <c r="O234" s="11"/>
      <c r="P234" s="11"/>
      <c r="Q234" s="11"/>
      <c r="R234" s="11"/>
      <c r="S234" s="11"/>
      <c r="T234" s="11"/>
      <c r="U234" s="11"/>
      <c r="V234" s="11"/>
      <c r="W234" s="11"/>
      <c r="X234" s="11"/>
      <c r="Y234" s="11"/>
      <c r="Z234" s="11"/>
    </row>
    <row r="235" ht="18.0" customHeight="1">
      <c r="A235" s="11"/>
      <c r="B235" s="11"/>
      <c r="C235" s="11"/>
      <c r="D235" s="11"/>
      <c r="G235" s="11"/>
      <c r="H235" s="11"/>
      <c r="I235" s="11"/>
      <c r="J235" s="11"/>
      <c r="K235" s="11"/>
      <c r="L235" s="11"/>
      <c r="M235" s="11"/>
      <c r="N235" s="11"/>
      <c r="O235" s="11"/>
      <c r="P235" s="11"/>
      <c r="Q235" s="11"/>
      <c r="R235" s="11"/>
      <c r="S235" s="11"/>
      <c r="T235" s="11"/>
      <c r="U235" s="11"/>
      <c r="V235" s="11"/>
      <c r="W235" s="11"/>
      <c r="X235" s="11"/>
      <c r="Y235" s="11"/>
      <c r="Z235" s="11"/>
    </row>
    <row r="236" ht="18.0" customHeight="1">
      <c r="A236" s="11"/>
      <c r="B236" s="11"/>
      <c r="C236" s="11"/>
      <c r="D236" s="11"/>
      <c r="G236" s="11"/>
      <c r="H236" s="11"/>
      <c r="I236" s="11"/>
      <c r="J236" s="11"/>
      <c r="K236" s="11"/>
      <c r="L236" s="11"/>
      <c r="M236" s="11"/>
      <c r="N236" s="11"/>
      <c r="O236" s="11"/>
      <c r="P236" s="11"/>
      <c r="Q236" s="11"/>
      <c r="R236" s="11"/>
      <c r="S236" s="11"/>
      <c r="T236" s="11"/>
      <c r="U236" s="11"/>
      <c r="V236" s="11"/>
      <c r="W236" s="11"/>
      <c r="X236" s="11"/>
      <c r="Y236" s="11"/>
      <c r="Z236" s="11"/>
    </row>
    <row r="237" ht="18.0" customHeight="1">
      <c r="A237" s="11"/>
      <c r="B237" s="11"/>
      <c r="C237" s="11"/>
      <c r="D237" s="11"/>
      <c r="G237" s="11"/>
      <c r="H237" s="11"/>
      <c r="I237" s="11"/>
      <c r="J237" s="11"/>
      <c r="K237" s="11"/>
      <c r="L237" s="11"/>
      <c r="M237" s="11"/>
      <c r="N237" s="11"/>
      <c r="O237" s="11"/>
      <c r="P237" s="11"/>
      <c r="Q237" s="11"/>
      <c r="R237" s="11"/>
      <c r="S237" s="11"/>
      <c r="T237" s="11"/>
      <c r="U237" s="11"/>
      <c r="V237" s="11"/>
      <c r="W237" s="11"/>
      <c r="X237" s="11"/>
      <c r="Y237" s="11"/>
      <c r="Z237" s="11"/>
    </row>
    <row r="238" ht="18.0" customHeight="1">
      <c r="A238" s="11"/>
      <c r="B238" s="11"/>
      <c r="C238" s="11"/>
      <c r="D238" s="11"/>
      <c r="G238" s="11"/>
      <c r="H238" s="11"/>
      <c r="I238" s="11"/>
      <c r="J238" s="11"/>
      <c r="K238" s="11"/>
      <c r="L238" s="11"/>
      <c r="M238" s="11"/>
      <c r="N238" s="11"/>
      <c r="O238" s="11"/>
      <c r="P238" s="11"/>
      <c r="Q238" s="11"/>
      <c r="R238" s="11"/>
      <c r="S238" s="11"/>
      <c r="T238" s="11"/>
      <c r="U238" s="11"/>
      <c r="V238" s="11"/>
      <c r="W238" s="11"/>
      <c r="X238" s="11"/>
      <c r="Y238" s="11"/>
      <c r="Z238" s="11"/>
    </row>
    <row r="239" ht="18.0" customHeight="1">
      <c r="A239" s="11"/>
      <c r="B239" s="11"/>
      <c r="C239" s="11"/>
      <c r="D239" s="11"/>
      <c r="G239" s="11"/>
      <c r="H239" s="11"/>
      <c r="I239" s="11"/>
      <c r="J239" s="11"/>
      <c r="K239" s="11"/>
      <c r="L239" s="11"/>
      <c r="M239" s="11"/>
      <c r="N239" s="11"/>
      <c r="O239" s="11"/>
      <c r="P239" s="11"/>
      <c r="Q239" s="11"/>
      <c r="R239" s="11"/>
      <c r="S239" s="11"/>
      <c r="T239" s="11"/>
      <c r="U239" s="11"/>
      <c r="V239" s="11"/>
      <c r="W239" s="11"/>
      <c r="X239" s="11"/>
      <c r="Y239" s="11"/>
      <c r="Z239" s="11"/>
    </row>
    <row r="240" ht="18.0" customHeight="1">
      <c r="A240" s="11"/>
      <c r="B240" s="11"/>
      <c r="C240" s="11"/>
      <c r="D240" s="11"/>
      <c r="G240" s="11"/>
      <c r="H240" s="11"/>
      <c r="I240" s="11"/>
      <c r="J240" s="11"/>
      <c r="K240" s="11"/>
      <c r="L240" s="11"/>
      <c r="M240" s="11"/>
      <c r="N240" s="11"/>
      <c r="O240" s="11"/>
      <c r="P240" s="11"/>
      <c r="Q240" s="11"/>
      <c r="R240" s="11"/>
      <c r="S240" s="11"/>
      <c r="T240" s="11"/>
      <c r="U240" s="11"/>
      <c r="V240" s="11"/>
      <c r="W240" s="11"/>
      <c r="X240" s="11"/>
      <c r="Y240" s="11"/>
      <c r="Z240" s="11"/>
    </row>
    <row r="241" ht="18.0" customHeight="1">
      <c r="A241" s="11"/>
      <c r="B241" s="11"/>
      <c r="C241" s="11"/>
      <c r="D241" s="11"/>
      <c r="G241" s="11"/>
      <c r="H241" s="11"/>
      <c r="I241" s="11"/>
      <c r="J241" s="11"/>
      <c r="K241" s="11"/>
      <c r="L241" s="11"/>
      <c r="M241" s="11"/>
      <c r="N241" s="11"/>
      <c r="O241" s="11"/>
      <c r="P241" s="11"/>
      <c r="Q241" s="11"/>
      <c r="R241" s="11"/>
      <c r="S241" s="11"/>
      <c r="T241" s="11"/>
      <c r="U241" s="11"/>
      <c r="V241" s="11"/>
      <c r="W241" s="11"/>
      <c r="X241" s="11"/>
      <c r="Y241" s="11"/>
      <c r="Z241" s="11"/>
    </row>
    <row r="242" ht="18.0" customHeight="1">
      <c r="A242" s="11"/>
      <c r="B242" s="11"/>
      <c r="C242" s="11"/>
      <c r="D242" s="11"/>
      <c r="G242" s="11"/>
      <c r="H242" s="11"/>
      <c r="I242" s="11"/>
      <c r="J242" s="11"/>
      <c r="K242" s="11"/>
      <c r="L242" s="11"/>
      <c r="M242" s="11"/>
      <c r="N242" s="11"/>
      <c r="O242" s="11"/>
      <c r="P242" s="11"/>
      <c r="Q242" s="11"/>
      <c r="R242" s="11"/>
      <c r="S242" s="11"/>
      <c r="T242" s="11"/>
      <c r="U242" s="11"/>
      <c r="V242" s="11"/>
      <c r="W242" s="11"/>
      <c r="X242" s="11"/>
      <c r="Y242" s="11"/>
      <c r="Z242" s="11"/>
    </row>
    <row r="243" ht="18.0" customHeight="1">
      <c r="A243" s="11"/>
      <c r="B243" s="11"/>
      <c r="C243" s="11"/>
      <c r="D243" s="11"/>
      <c r="G243" s="11"/>
      <c r="H243" s="11"/>
      <c r="I243" s="11"/>
      <c r="J243" s="11"/>
      <c r="K243" s="11"/>
      <c r="L243" s="11"/>
      <c r="M243" s="11"/>
      <c r="N243" s="11"/>
      <c r="O243" s="11"/>
      <c r="P243" s="11"/>
      <c r="Q243" s="11"/>
      <c r="R243" s="11"/>
      <c r="S243" s="11"/>
      <c r="T243" s="11"/>
      <c r="U243" s="11"/>
      <c r="V243" s="11"/>
      <c r="W243" s="11"/>
      <c r="X243" s="11"/>
      <c r="Y243" s="11"/>
      <c r="Z243" s="11"/>
    </row>
    <row r="244" ht="18.0" customHeight="1">
      <c r="A244" s="11"/>
      <c r="B244" s="11"/>
      <c r="C244" s="11"/>
      <c r="D244" s="11"/>
      <c r="G244" s="11"/>
      <c r="H244" s="11"/>
      <c r="I244" s="11"/>
      <c r="J244" s="11"/>
      <c r="K244" s="11"/>
      <c r="L244" s="11"/>
      <c r="M244" s="11"/>
      <c r="N244" s="11"/>
      <c r="O244" s="11"/>
      <c r="P244" s="11"/>
      <c r="Q244" s="11"/>
      <c r="R244" s="11"/>
      <c r="S244" s="11"/>
      <c r="T244" s="11"/>
      <c r="U244" s="11"/>
      <c r="V244" s="11"/>
      <c r="W244" s="11"/>
      <c r="X244" s="11"/>
      <c r="Y244" s="11"/>
      <c r="Z244" s="11"/>
    </row>
    <row r="245" ht="18.0" customHeight="1">
      <c r="A245" s="11"/>
      <c r="B245" s="11"/>
      <c r="C245" s="11"/>
      <c r="D245" s="11"/>
      <c r="G245" s="11"/>
      <c r="H245" s="11"/>
      <c r="I245" s="11"/>
      <c r="J245" s="11"/>
      <c r="K245" s="11"/>
      <c r="L245" s="11"/>
      <c r="M245" s="11"/>
      <c r="N245" s="11"/>
      <c r="O245" s="11"/>
      <c r="P245" s="11"/>
      <c r="Q245" s="11"/>
      <c r="R245" s="11"/>
      <c r="S245" s="11"/>
      <c r="T245" s="11"/>
      <c r="U245" s="11"/>
      <c r="V245" s="11"/>
      <c r="W245" s="11"/>
      <c r="X245" s="11"/>
      <c r="Y245" s="11"/>
      <c r="Z245" s="11"/>
    </row>
    <row r="246" ht="18.0" customHeight="1">
      <c r="A246" s="11"/>
      <c r="B246" s="11"/>
      <c r="C246" s="11"/>
      <c r="D246" s="11"/>
      <c r="G246" s="11"/>
      <c r="H246" s="11"/>
      <c r="I246" s="11"/>
      <c r="J246" s="11"/>
      <c r="K246" s="11"/>
      <c r="L246" s="11"/>
      <c r="M246" s="11"/>
      <c r="N246" s="11"/>
      <c r="O246" s="11"/>
      <c r="P246" s="11"/>
      <c r="Q246" s="11"/>
      <c r="R246" s="11"/>
      <c r="S246" s="11"/>
      <c r="T246" s="11"/>
      <c r="U246" s="11"/>
      <c r="V246" s="11"/>
      <c r="W246" s="11"/>
      <c r="X246" s="11"/>
      <c r="Y246" s="11"/>
      <c r="Z246" s="11"/>
    </row>
    <row r="247" ht="18.0" customHeight="1">
      <c r="A247" s="11"/>
      <c r="B247" s="11"/>
      <c r="C247" s="11"/>
      <c r="D247" s="11"/>
      <c r="G247" s="11"/>
      <c r="H247" s="11"/>
      <c r="I247" s="11"/>
      <c r="J247" s="11"/>
      <c r="K247" s="11"/>
      <c r="L247" s="11"/>
      <c r="M247" s="11"/>
      <c r="N247" s="11"/>
      <c r="O247" s="11"/>
      <c r="P247" s="11"/>
      <c r="Q247" s="11"/>
      <c r="R247" s="11"/>
      <c r="S247" s="11"/>
      <c r="T247" s="11"/>
      <c r="U247" s="11"/>
      <c r="V247" s="11"/>
      <c r="W247" s="11"/>
      <c r="X247" s="11"/>
      <c r="Y247" s="11"/>
      <c r="Z247" s="11"/>
    </row>
    <row r="248" ht="18.0" customHeight="1">
      <c r="A248" s="11"/>
      <c r="B248" s="11"/>
      <c r="C248" s="11"/>
      <c r="D248" s="11"/>
      <c r="G248" s="11"/>
      <c r="H248" s="11"/>
      <c r="I248" s="11"/>
      <c r="J248" s="11"/>
      <c r="K248" s="11"/>
      <c r="L248" s="11"/>
      <c r="M248" s="11"/>
      <c r="N248" s="11"/>
      <c r="O248" s="11"/>
      <c r="P248" s="11"/>
      <c r="Q248" s="11"/>
      <c r="R248" s="11"/>
      <c r="S248" s="11"/>
      <c r="T248" s="11"/>
      <c r="U248" s="11"/>
      <c r="V248" s="11"/>
      <c r="W248" s="11"/>
      <c r="X248" s="11"/>
      <c r="Y248" s="11"/>
      <c r="Z248" s="11"/>
    </row>
    <row r="249" ht="18.0" customHeight="1">
      <c r="A249" s="11"/>
      <c r="B249" s="11"/>
      <c r="C249" s="11"/>
      <c r="D249" s="11"/>
      <c r="G249" s="11"/>
      <c r="H249" s="11"/>
      <c r="I249" s="11"/>
      <c r="J249" s="11"/>
      <c r="K249" s="11"/>
      <c r="L249" s="11"/>
      <c r="M249" s="11"/>
      <c r="N249" s="11"/>
      <c r="O249" s="11"/>
      <c r="P249" s="11"/>
      <c r="Q249" s="11"/>
      <c r="R249" s="11"/>
      <c r="S249" s="11"/>
      <c r="T249" s="11"/>
      <c r="U249" s="11"/>
      <c r="V249" s="11"/>
      <c r="W249" s="11"/>
      <c r="X249" s="11"/>
      <c r="Y249" s="11"/>
      <c r="Z249" s="11"/>
    </row>
    <row r="250" ht="18.0" customHeight="1">
      <c r="A250" s="11"/>
      <c r="B250" s="11"/>
      <c r="C250" s="11"/>
      <c r="D250" s="11"/>
      <c r="G250" s="11"/>
      <c r="H250" s="11"/>
      <c r="I250" s="11"/>
      <c r="J250" s="11"/>
      <c r="K250" s="11"/>
      <c r="L250" s="11"/>
      <c r="M250" s="11"/>
      <c r="N250" s="11"/>
      <c r="O250" s="11"/>
      <c r="P250" s="11"/>
      <c r="Q250" s="11"/>
      <c r="R250" s="11"/>
      <c r="S250" s="11"/>
      <c r="T250" s="11"/>
      <c r="U250" s="11"/>
      <c r="V250" s="11"/>
      <c r="W250" s="11"/>
      <c r="X250" s="11"/>
      <c r="Y250" s="11"/>
      <c r="Z250" s="11"/>
    </row>
    <row r="251" ht="18.0" customHeight="1">
      <c r="A251" s="11"/>
      <c r="B251" s="11"/>
      <c r="C251" s="11"/>
      <c r="D251" s="11"/>
      <c r="G251" s="11"/>
      <c r="H251" s="11"/>
      <c r="I251" s="11"/>
      <c r="J251" s="11"/>
      <c r="K251" s="11"/>
      <c r="L251" s="11"/>
      <c r="M251" s="11"/>
      <c r="N251" s="11"/>
      <c r="O251" s="11"/>
      <c r="P251" s="11"/>
      <c r="Q251" s="11"/>
      <c r="R251" s="11"/>
      <c r="S251" s="11"/>
      <c r="T251" s="11"/>
      <c r="U251" s="11"/>
      <c r="V251" s="11"/>
      <c r="W251" s="11"/>
      <c r="X251" s="11"/>
      <c r="Y251" s="11"/>
      <c r="Z251" s="11"/>
    </row>
    <row r="252" ht="18.0" customHeight="1">
      <c r="A252" s="11"/>
      <c r="B252" s="11"/>
      <c r="C252" s="11"/>
      <c r="D252" s="11"/>
      <c r="G252" s="11"/>
      <c r="H252" s="11"/>
      <c r="I252" s="11"/>
      <c r="J252" s="11"/>
      <c r="K252" s="11"/>
      <c r="L252" s="11"/>
      <c r="M252" s="11"/>
      <c r="N252" s="11"/>
      <c r="O252" s="11"/>
      <c r="P252" s="11"/>
      <c r="Q252" s="11"/>
      <c r="R252" s="11"/>
      <c r="S252" s="11"/>
      <c r="T252" s="11"/>
      <c r="U252" s="11"/>
      <c r="V252" s="11"/>
      <c r="W252" s="11"/>
      <c r="X252" s="11"/>
      <c r="Y252" s="11"/>
      <c r="Z252" s="11"/>
    </row>
    <row r="253" ht="18.0" customHeight="1">
      <c r="A253" s="11"/>
      <c r="B253" s="11"/>
      <c r="C253" s="11"/>
      <c r="D253" s="11"/>
      <c r="G253" s="11"/>
      <c r="H253" s="11"/>
      <c r="I253" s="11"/>
      <c r="J253" s="11"/>
      <c r="K253" s="11"/>
      <c r="L253" s="11"/>
      <c r="M253" s="11"/>
      <c r="N253" s="11"/>
      <c r="O253" s="11"/>
      <c r="P253" s="11"/>
      <c r="Q253" s="11"/>
      <c r="R253" s="11"/>
      <c r="S253" s="11"/>
      <c r="T253" s="11"/>
      <c r="U253" s="11"/>
      <c r="V253" s="11"/>
      <c r="W253" s="11"/>
      <c r="X253" s="11"/>
      <c r="Y253" s="11"/>
      <c r="Z253" s="11"/>
    </row>
    <row r="254" ht="18.0" customHeight="1">
      <c r="A254" s="11"/>
      <c r="B254" s="11"/>
      <c r="C254" s="11"/>
      <c r="D254" s="11"/>
      <c r="G254" s="11"/>
      <c r="H254" s="11"/>
      <c r="I254" s="11"/>
      <c r="J254" s="11"/>
      <c r="K254" s="11"/>
      <c r="L254" s="11"/>
      <c r="M254" s="11"/>
      <c r="N254" s="11"/>
      <c r="O254" s="11"/>
      <c r="P254" s="11"/>
      <c r="Q254" s="11"/>
      <c r="R254" s="11"/>
      <c r="S254" s="11"/>
      <c r="T254" s="11"/>
      <c r="U254" s="11"/>
      <c r="V254" s="11"/>
      <c r="W254" s="11"/>
      <c r="X254" s="11"/>
      <c r="Y254" s="11"/>
      <c r="Z254" s="11"/>
    </row>
    <row r="255" ht="18.0" customHeight="1">
      <c r="A255" s="11"/>
      <c r="B255" s="11"/>
      <c r="C255" s="11"/>
      <c r="D255" s="11"/>
      <c r="G255" s="11"/>
      <c r="H255" s="11"/>
      <c r="I255" s="11"/>
      <c r="J255" s="11"/>
      <c r="K255" s="11"/>
      <c r="L255" s="11"/>
      <c r="M255" s="11"/>
      <c r="N255" s="11"/>
      <c r="O255" s="11"/>
      <c r="P255" s="11"/>
      <c r="Q255" s="11"/>
      <c r="R255" s="11"/>
      <c r="S255" s="11"/>
      <c r="T255" s="11"/>
      <c r="U255" s="11"/>
      <c r="V255" s="11"/>
      <c r="W255" s="11"/>
      <c r="X255" s="11"/>
      <c r="Y255" s="11"/>
      <c r="Z255" s="11"/>
    </row>
    <row r="256" ht="18.0" customHeight="1">
      <c r="A256" s="11"/>
      <c r="B256" s="11"/>
      <c r="C256" s="11"/>
      <c r="D256" s="11"/>
      <c r="G256" s="11"/>
      <c r="H256" s="11"/>
      <c r="I256" s="11"/>
      <c r="J256" s="11"/>
      <c r="K256" s="11"/>
      <c r="L256" s="11"/>
      <c r="M256" s="11"/>
      <c r="N256" s="11"/>
      <c r="O256" s="11"/>
      <c r="P256" s="11"/>
      <c r="Q256" s="11"/>
      <c r="R256" s="11"/>
      <c r="S256" s="11"/>
      <c r="T256" s="11"/>
      <c r="U256" s="11"/>
      <c r="V256" s="11"/>
      <c r="W256" s="11"/>
      <c r="X256" s="11"/>
      <c r="Y256" s="11"/>
      <c r="Z256" s="11"/>
    </row>
    <row r="257" ht="18.0" customHeight="1">
      <c r="A257" s="11"/>
      <c r="B257" s="11"/>
      <c r="C257" s="11"/>
      <c r="D257" s="11"/>
      <c r="G257" s="11"/>
      <c r="H257" s="11"/>
      <c r="I257" s="11"/>
      <c r="J257" s="11"/>
      <c r="K257" s="11"/>
      <c r="L257" s="11"/>
      <c r="M257" s="11"/>
      <c r="N257" s="11"/>
      <c r="O257" s="11"/>
      <c r="P257" s="11"/>
      <c r="Q257" s="11"/>
      <c r="R257" s="11"/>
      <c r="S257" s="11"/>
      <c r="T257" s="11"/>
      <c r="U257" s="11"/>
      <c r="V257" s="11"/>
      <c r="W257" s="11"/>
      <c r="X257" s="11"/>
      <c r="Y257" s="11"/>
      <c r="Z257" s="11"/>
    </row>
    <row r="258" ht="18.0" customHeight="1">
      <c r="A258" s="11"/>
      <c r="B258" s="11"/>
      <c r="C258" s="11"/>
      <c r="D258" s="11"/>
      <c r="G258" s="11"/>
      <c r="H258" s="11"/>
      <c r="I258" s="11"/>
      <c r="J258" s="11"/>
      <c r="K258" s="11"/>
      <c r="L258" s="11"/>
      <c r="M258" s="11"/>
      <c r="N258" s="11"/>
      <c r="O258" s="11"/>
      <c r="P258" s="11"/>
      <c r="Q258" s="11"/>
      <c r="R258" s="11"/>
      <c r="S258" s="11"/>
      <c r="T258" s="11"/>
      <c r="U258" s="11"/>
      <c r="V258" s="11"/>
      <c r="W258" s="11"/>
      <c r="X258" s="11"/>
      <c r="Y258" s="11"/>
      <c r="Z258" s="11"/>
    </row>
    <row r="259" ht="18.0" customHeight="1">
      <c r="A259" s="11"/>
      <c r="B259" s="11"/>
      <c r="C259" s="11"/>
      <c r="D259" s="11"/>
      <c r="G259" s="11"/>
      <c r="H259" s="11"/>
      <c r="I259" s="11"/>
      <c r="J259" s="11"/>
      <c r="K259" s="11"/>
      <c r="L259" s="11"/>
      <c r="M259" s="11"/>
      <c r="N259" s="11"/>
      <c r="O259" s="11"/>
      <c r="P259" s="11"/>
      <c r="Q259" s="11"/>
      <c r="R259" s="11"/>
      <c r="S259" s="11"/>
      <c r="T259" s="11"/>
      <c r="U259" s="11"/>
      <c r="V259" s="11"/>
      <c r="W259" s="11"/>
      <c r="X259" s="11"/>
      <c r="Y259" s="11"/>
      <c r="Z259" s="11"/>
    </row>
    <row r="260" ht="18.0" customHeight="1">
      <c r="A260" s="11"/>
      <c r="B260" s="11"/>
      <c r="C260" s="11"/>
      <c r="D260" s="11"/>
      <c r="G260" s="11"/>
      <c r="H260" s="11"/>
      <c r="I260" s="11"/>
      <c r="J260" s="11"/>
      <c r="K260" s="11"/>
      <c r="L260" s="11"/>
      <c r="M260" s="11"/>
      <c r="N260" s="11"/>
      <c r="O260" s="11"/>
      <c r="P260" s="11"/>
      <c r="Q260" s="11"/>
      <c r="R260" s="11"/>
      <c r="S260" s="11"/>
      <c r="T260" s="11"/>
      <c r="U260" s="11"/>
      <c r="V260" s="11"/>
      <c r="W260" s="11"/>
      <c r="X260" s="11"/>
      <c r="Y260" s="11"/>
      <c r="Z260" s="11"/>
    </row>
    <row r="261" ht="18.0" customHeight="1">
      <c r="A261" s="11"/>
      <c r="B261" s="11"/>
      <c r="C261" s="11"/>
      <c r="D261" s="11"/>
      <c r="G261" s="11"/>
      <c r="H261" s="11"/>
      <c r="I261" s="11"/>
      <c r="J261" s="11"/>
      <c r="K261" s="11"/>
      <c r="L261" s="11"/>
      <c r="M261" s="11"/>
      <c r="N261" s="11"/>
      <c r="O261" s="11"/>
      <c r="P261" s="11"/>
      <c r="Q261" s="11"/>
      <c r="R261" s="11"/>
      <c r="S261" s="11"/>
      <c r="T261" s="11"/>
      <c r="U261" s="11"/>
      <c r="V261" s="11"/>
      <c r="W261" s="11"/>
      <c r="X261" s="11"/>
      <c r="Y261" s="11"/>
      <c r="Z261" s="11"/>
    </row>
    <row r="262" ht="18.0" customHeight="1">
      <c r="A262" s="11"/>
      <c r="B262" s="11"/>
      <c r="C262" s="11"/>
      <c r="D262" s="11"/>
      <c r="G262" s="11"/>
      <c r="H262" s="11"/>
      <c r="I262" s="11"/>
      <c r="J262" s="11"/>
      <c r="K262" s="11"/>
      <c r="L262" s="11"/>
      <c r="M262" s="11"/>
      <c r="N262" s="11"/>
      <c r="O262" s="11"/>
      <c r="P262" s="11"/>
      <c r="Q262" s="11"/>
      <c r="R262" s="11"/>
      <c r="S262" s="11"/>
      <c r="T262" s="11"/>
      <c r="U262" s="11"/>
      <c r="V262" s="11"/>
      <c r="W262" s="11"/>
      <c r="X262" s="11"/>
      <c r="Y262" s="11"/>
      <c r="Z262" s="11"/>
    </row>
    <row r="263" ht="18.0" customHeight="1">
      <c r="A263" s="11"/>
      <c r="B263" s="11"/>
      <c r="C263" s="11"/>
      <c r="D263" s="11"/>
      <c r="G263" s="11"/>
      <c r="H263" s="11"/>
      <c r="I263" s="11"/>
      <c r="J263" s="11"/>
      <c r="K263" s="11"/>
      <c r="L263" s="11"/>
      <c r="M263" s="11"/>
      <c r="N263" s="11"/>
      <c r="O263" s="11"/>
      <c r="P263" s="11"/>
      <c r="Q263" s="11"/>
      <c r="R263" s="11"/>
      <c r="S263" s="11"/>
      <c r="T263" s="11"/>
      <c r="U263" s="11"/>
      <c r="V263" s="11"/>
      <c r="W263" s="11"/>
      <c r="X263" s="11"/>
      <c r="Y263" s="11"/>
      <c r="Z263" s="11"/>
    </row>
    <row r="264" ht="18.0" customHeight="1">
      <c r="A264" s="11"/>
      <c r="B264" s="11"/>
      <c r="C264" s="11"/>
      <c r="D264" s="11"/>
      <c r="G264" s="11"/>
      <c r="H264" s="11"/>
      <c r="I264" s="11"/>
      <c r="J264" s="11"/>
      <c r="K264" s="11"/>
      <c r="L264" s="11"/>
      <c r="M264" s="11"/>
      <c r="N264" s="11"/>
      <c r="O264" s="11"/>
      <c r="P264" s="11"/>
      <c r="Q264" s="11"/>
      <c r="R264" s="11"/>
      <c r="S264" s="11"/>
      <c r="T264" s="11"/>
      <c r="U264" s="11"/>
      <c r="V264" s="11"/>
      <c r="W264" s="11"/>
      <c r="X264" s="11"/>
      <c r="Y264" s="11"/>
      <c r="Z264" s="11"/>
    </row>
    <row r="265" ht="18.0" customHeight="1">
      <c r="A265" s="11"/>
      <c r="B265" s="11"/>
      <c r="C265" s="11"/>
      <c r="D265" s="11"/>
      <c r="G265" s="11"/>
      <c r="H265" s="11"/>
      <c r="I265" s="11"/>
      <c r="J265" s="11"/>
      <c r="K265" s="11"/>
      <c r="L265" s="11"/>
      <c r="M265" s="11"/>
      <c r="N265" s="11"/>
      <c r="O265" s="11"/>
      <c r="P265" s="11"/>
      <c r="Q265" s="11"/>
      <c r="R265" s="11"/>
      <c r="S265" s="11"/>
      <c r="T265" s="11"/>
      <c r="U265" s="11"/>
      <c r="V265" s="11"/>
      <c r="W265" s="11"/>
      <c r="X265" s="11"/>
      <c r="Y265" s="11"/>
      <c r="Z265" s="11"/>
    </row>
    <row r="266" ht="18.0" customHeight="1">
      <c r="A266" s="11"/>
      <c r="B266" s="11"/>
      <c r="C266" s="11"/>
      <c r="D266" s="11"/>
      <c r="G266" s="11"/>
      <c r="H266" s="11"/>
      <c r="I266" s="11"/>
      <c r="J266" s="11"/>
      <c r="K266" s="11"/>
      <c r="L266" s="11"/>
      <c r="M266" s="11"/>
      <c r="N266" s="11"/>
      <c r="O266" s="11"/>
      <c r="P266" s="11"/>
      <c r="Q266" s="11"/>
      <c r="R266" s="11"/>
      <c r="S266" s="11"/>
      <c r="T266" s="11"/>
      <c r="U266" s="11"/>
      <c r="V266" s="11"/>
      <c r="W266" s="11"/>
      <c r="X266" s="11"/>
      <c r="Y266" s="11"/>
      <c r="Z266" s="11"/>
    </row>
    <row r="267" ht="18.0" customHeight="1">
      <c r="A267" s="11"/>
      <c r="B267" s="11"/>
      <c r="C267" s="11"/>
      <c r="D267" s="11"/>
      <c r="G267" s="11"/>
      <c r="H267" s="11"/>
      <c r="I267" s="11"/>
      <c r="J267" s="11"/>
      <c r="K267" s="11"/>
      <c r="L267" s="11"/>
      <c r="M267" s="11"/>
      <c r="N267" s="11"/>
      <c r="O267" s="11"/>
      <c r="P267" s="11"/>
      <c r="Q267" s="11"/>
      <c r="R267" s="11"/>
      <c r="S267" s="11"/>
      <c r="T267" s="11"/>
      <c r="U267" s="11"/>
      <c r="V267" s="11"/>
      <c r="W267" s="11"/>
      <c r="X267" s="11"/>
      <c r="Y267" s="11"/>
      <c r="Z267" s="11"/>
    </row>
    <row r="268" ht="18.0" customHeight="1">
      <c r="A268" s="11"/>
      <c r="B268" s="11"/>
      <c r="C268" s="11"/>
      <c r="D268" s="11"/>
      <c r="G268" s="11"/>
      <c r="H268" s="11"/>
      <c r="I268" s="11"/>
      <c r="J268" s="11"/>
      <c r="K268" s="11"/>
      <c r="L268" s="11"/>
      <c r="M268" s="11"/>
      <c r="N268" s="11"/>
      <c r="O268" s="11"/>
      <c r="P268" s="11"/>
      <c r="Q268" s="11"/>
      <c r="R268" s="11"/>
      <c r="S268" s="11"/>
      <c r="T268" s="11"/>
      <c r="U268" s="11"/>
      <c r="V268" s="11"/>
      <c r="W268" s="11"/>
      <c r="X268" s="11"/>
      <c r="Y268" s="11"/>
      <c r="Z268" s="11"/>
    </row>
    <row r="269" ht="18.0" customHeight="1">
      <c r="A269" s="11"/>
      <c r="B269" s="11"/>
      <c r="C269" s="11"/>
      <c r="D269" s="11"/>
      <c r="G269" s="11"/>
      <c r="H269" s="11"/>
      <c r="I269" s="11"/>
      <c r="J269" s="11"/>
      <c r="K269" s="11"/>
      <c r="L269" s="11"/>
      <c r="M269" s="11"/>
      <c r="N269" s="11"/>
      <c r="O269" s="11"/>
      <c r="P269" s="11"/>
      <c r="Q269" s="11"/>
      <c r="R269" s="11"/>
      <c r="S269" s="11"/>
      <c r="T269" s="11"/>
      <c r="U269" s="11"/>
      <c r="V269" s="11"/>
      <c r="W269" s="11"/>
      <c r="X269" s="11"/>
      <c r="Y269" s="11"/>
      <c r="Z269" s="11"/>
    </row>
    <row r="270" ht="18.0" customHeight="1">
      <c r="A270" s="11"/>
      <c r="B270" s="11"/>
      <c r="C270" s="11"/>
      <c r="D270" s="11"/>
      <c r="G270" s="11"/>
      <c r="H270" s="11"/>
      <c r="I270" s="11"/>
      <c r="J270" s="11"/>
      <c r="K270" s="11"/>
      <c r="L270" s="11"/>
      <c r="M270" s="11"/>
      <c r="N270" s="11"/>
      <c r="O270" s="11"/>
      <c r="P270" s="11"/>
      <c r="Q270" s="11"/>
      <c r="R270" s="11"/>
      <c r="S270" s="11"/>
      <c r="T270" s="11"/>
      <c r="U270" s="11"/>
      <c r="V270" s="11"/>
      <c r="W270" s="11"/>
      <c r="X270" s="11"/>
      <c r="Y270" s="11"/>
      <c r="Z270" s="11"/>
    </row>
    <row r="271" ht="18.0" customHeight="1">
      <c r="A271" s="11"/>
      <c r="B271" s="11"/>
      <c r="C271" s="11"/>
      <c r="D271" s="11"/>
      <c r="G271" s="11"/>
      <c r="H271" s="11"/>
      <c r="I271" s="11"/>
      <c r="J271" s="11"/>
      <c r="K271" s="11"/>
      <c r="L271" s="11"/>
      <c r="M271" s="11"/>
      <c r="N271" s="11"/>
      <c r="O271" s="11"/>
      <c r="P271" s="11"/>
      <c r="Q271" s="11"/>
      <c r="R271" s="11"/>
      <c r="S271" s="11"/>
      <c r="T271" s="11"/>
      <c r="U271" s="11"/>
      <c r="V271" s="11"/>
      <c r="W271" s="11"/>
      <c r="X271" s="11"/>
      <c r="Y271" s="11"/>
      <c r="Z271" s="11"/>
    </row>
    <row r="272" ht="18.0" customHeight="1">
      <c r="A272" s="11"/>
      <c r="B272" s="11"/>
      <c r="C272" s="11"/>
      <c r="D272" s="11"/>
      <c r="G272" s="11"/>
      <c r="H272" s="11"/>
      <c r="I272" s="11"/>
      <c r="J272" s="11"/>
      <c r="K272" s="11"/>
      <c r="L272" s="11"/>
      <c r="M272" s="11"/>
      <c r="N272" s="11"/>
      <c r="O272" s="11"/>
      <c r="P272" s="11"/>
      <c r="Q272" s="11"/>
      <c r="R272" s="11"/>
      <c r="S272" s="11"/>
      <c r="T272" s="11"/>
      <c r="U272" s="11"/>
      <c r="V272" s="11"/>
      <c r="W272" s="11"/>
      <c r="X272" s="11"/>
      <c r="Y272" s="11"/>
      <c r="Z272" s="11"/>
    </row>
    <row r="273" ht="18.0" customHeight="1">
      <c r="A273" s="11"/>
      <c r="B273" s="11"/>
      <c r="C273" s="11"/>
      <c r="D273" s="11"/>
      <c r="G273" s="11"/>
      <c r="H273" s="11"/>
      <c r="I273" s="11"/>
      <c r="J273" s="11"/>
      <c r="K273" s="11"/>
      <c r="L273" s="11"/>
      <c r="M273" s="11"/>
      <c r="N273" s="11"/>
      <c r="O273" s="11"/>
      <c r="P273" s="11"/>
      <c r="Q273" s="11"/>
      <c r="R273" s="11"/>
      <c r="S273" s="11"/>
      <c r="T273" s="11"/>
      <c r="U273" s="11"/>
      <c r="V273" s="11"/>
      <c r="W273" s="11"/>
      <c r="X273" s="11"/>
      <c r="Y273" s="11"/>
      <c r="Z273" s="11"/>
    </row>
    <row r="274" ht="18.0" customHeight="1">
      <c r="A274" s="11"/>
      <c r="B274" s="11"/>
      <c r="C274" s="11"/>
      <c r="D274" s="11"/>
      <c r="G274" s="11"/>
      <c r="H274" s="11"/>
      <c r="I274" s="11"/>
      <c r="J274" s="11"/>
      <c r="K274" s="11"/>
      <c r="L274" s="11"/>
      <c r="M274" s="11"/>
      <c r="N274" s="11"/>
      <c r="O274" s="11"/>
      <c r="P274" s="11"/>
      <c r="Q274" s="11"/>
      <c r="R274" s="11"/>
      <c r="S274" s="11"/>
      <c r="T274" s="11"/>
      <c r="U274" s="11"/>
      <c r="V274" s="11"/>
      <c r="W274" s="11"/>
      <c r="X274" s="11"/>
      <c r="Y274" s="11"/>
      <c r="Z274" s="11"/>
    </row>
    <row r="275" ht="18.0" customHeight="1">
      <c r="A275" s="11"/>
      <c r="B275" s="11"/>
      <c r="C275" s="11"/>
      <c r="D275" s="11"/>
      <c r="G275" s="11"/>
      <c r="H275" s="11"/>
      <c r="I275" s="11"/>
      <c r="J275" s="11"/>
      <c r="K275" s="11"/>
      <c r="L275" s="11"/>
      <c r="M275" s="11"/>
      <c r="N275" s="11"/>
      <c r="O275" s="11"/>
      <c r="P275" s="11"/>
      <c r="Q275" s="11"/>
      <c r="R275" s="11"/>
      <c r="S275" s="11"/>
      <c r="T275" s="11"/>
      <c r="U275" s="11"/>
      <c r="V275" s="11"/>
      <c r="W275" s="11"/>
      <c r="X275" s="11"/>
      <c r="Y275" s="11"/>
      <c r="Z275" s="11"/>
    </row>
    <row r="276" ht="18.0" customHeight="1">
      <c r="A276" s="11"/>
      <c r="B276" s="11"/>
      <c r="C276" s="11"/>
      <c r="D276" s="11"/>
      <c r="G276" s="11"/>
      <c r="H276" s="11"/>
      <c r="I276" s="11"/>
      <c r="J276" s="11"/>
      <c r="K276" s="11"/>
      <c r="L276" s="11"/>
      <c r="M276" s="11"/>
      <c r="N276" s="11"/>
      <c r="O276" s="11"/>
      <c r="P276" s="11"/>
      <c r="Q276" s="11"/>
      <c r="R276" s="11"/>
      <c r="S276" s="11"/>
      <c r="T276" s="11"/>
      <c r="U276" s="11"/>
      <c r="V276" s="11"/>
      <c r="W276" s="11"/>
      <c r="X276" s="11"/>
      <c r="Y276" s="11"/>
      <c r="Z276" s="11"/>
    </row>
    <row r="277" ht="18.0" customHeight="1">
      <c r="A277" s="11"/>
      <c r="B277" s="11"/>
      <c r="C277" s="11"/>
      <c r="D277" s="11"/>
      <c r="G277" s="11"/>
      <c r="H277" s="11"/>
      <c r="I277" s="11"/>
      <c r="J277" s="11"/>
      <c r="K277" s="11"/>
      <c r="L277" s="11"/>
      <c r="M277" s="11"/>
      <c r="N277" s="11"/>
      <c r="O277" s="11"/>
      <c r="P277" s="11"/>
      <c r="Q277" s="11"/>
      <c r="R277" s="11"/>
      <c r="S277" s="11"/>
      <c r="T277" s="11"/>
      <c r="U277" s="11"/>
      <c r="V277" s="11"/>
      <c r="W277" s="11"/>
      <c r="X277" s="11"/>
      <c r="Y277" s="11"/>
      <c r="Z277" s="11"/>
    </row>
    <row r="278" ht="18.0" customHeight="1">
      <c r="A278" s="11"/>
      <c r="B278" s="11"/>
      <c r="C278" s="11"/>
      <c r="D278" s="11"/>
      <c r="G278" s="11"/>
      <c r="H278" s="11"/>
      <c r="I278" s="11"/>
      <c r="J278" s="11"/>
      <c r="K278" s="11"/>
      <c r="L278" s="11"/>
      <c r="M278" s="11"/>
      <c r="N278" s="11"/>
      <c r="O278" s="11"/>
      <c r="P278" s="11"/>
      <c r="Q278" s="11"/>
      <c r="R278" s="11"/>
      <c r="S278" s="11"/>
      <c r="T278" s="11"/>
      <c r="U278" s="11"/>
      <c r="V278" s="11"/>
      <c r="W278" s="11"/>
      <c r="X278" s="11"/>
      <c r="Y278" s="11"/>
      <c r="Z278" s="11"/>
    </row>
    <row r="279" ht="18.0" customHeight="1">
      <c r="A279" s="11"/>
      <c r="B279" s="11"/>
      <c r="C279" s="11"/>
      <c r="D279" s="11"/>
      <c r="G279" s="11"/>
      <c r="H279" s="11"/>
      <c r="I279" s="11"/>
      <c r="J279" s="11"/>
      <c r="K279" s="11"/>
      <c r="L279" s="11"/>
      <c r="M279" s="11"/>
      <c r="N279" s="11"/>
      <c r="O279" s="11"/>
      <c r="P279" s="11"/>
      <c r="Q279" s="11"/>
      <c r="R279" s="11"/>
      <c r="S279" s="11"/>
      <c r="T279" s="11"/>
      <c r="U279" s="11"/>
      <c r="V279" s="11"/>
      <c r="W279" s="11"/>
      <c r="X279" s="11"/>
      <c r="Y279" s="11"/>
      <c r="Z279" s="11"/>
    </row>
    <row r="280" ht="18.0" customHeight="1">
      <c r="A280" s="11"/>
      <c r="B280" s="11"/>
      <c r="C280" s="11"/>
      <c r="D280" s="11"/>
      <c r="G280" s="11"/>
      <c r="H280" s="11"/>
      <c r="I280" s="11"/>
      <c r="J280" s="11"/>
      <c r="K280" s="11"/>
      <c r="L280" s="11"/>
      <c r="M280" s="11"/>
      <c r="N280" s="11"/>
      <c r="O280" s="11"/>
      <c r="P280" s="11"/>
      <c r="Q280" s="11"/>
      <c r="R280" s="11"/>
      <c r="S280" s="11"/>
      <c r="T280" s="11"/>
      <c r="U280" s="11"/>
      <c r="V280" s="11"/>
      <c r="W280" s="11"/>
      <c r="X280" s="11"/>
      <c r="Y280" s="11"/>
      <c r="Z280" s="11"/>
    </row>
    <row r="281" ht="18.0" customHeight="1">
      <c r="A281" s="11"/>
      <c r="B281" s="11"/>
      <c r="C281" s="11"/>
      <c r="D281" s="11"/>
      <c r="G281" s="11"/>
      <c r="H281" s="11"/>
      <c r="I281" s="11"/>
      <c r="J281" s="11"/>
      <c r="K281" s="11"/>
      <c r="L281" s="11"/>
      <c r="M281" s="11"/>
      <c r="N281" s="11"/>
      <c r="O281" s="11"/>
      <c r="P281" s="11"/>
      <c r="Q281" s="11"/>
      <c r="R281" s="11"/>
      <c r="S281" s="11"/>
      <c r="T281" s="11"/>
      <c r="U281" s="11"/>
      <c r="V281" s="11"/>
      <c r="W281" s="11"/>
      <c r="X281" s="11"/>
      <c r="Y281" s="11"/>
      <c r="Z281" s="11"/>
    </row>
    <row r="282" ht="18.0" customHeight="1">
      <c r="A282" s="11"/>
      <c r="B282" s="11"/>
      <c r="C282" s="11"/>
      <c r="D282" s="11"/>
      <c r="G282" s="11"/>
      <c r="H282" s="11"/>
      <c r="I282" s="11"/>
      <c r="J282" s="11"/>
      <c r="K282" s="11"/>
      <c r="L282" s="11"/>
      <c r="M282" s="11"/>
      <c r="N282" s="11"/>
      <c r="O282" s="11"/>
      <c r="P282" s="11"/>
      <c r="Q282" s="11"/>
      <c r="R282" s="11"/>
      <c r="S282" s="11"/>
      <c r="T282" s="11"/>
      <c r="U282" s="11"/>
      <c r="V282" s="11"/>
      <c r="W282" s="11"/>
      <c r="X282" s="11"/>
      <c r="Y282" s="11"/>
      <c r="Z282" s="11"/>
    </row>
    <row r="283" ht="18.0" customHeight="1">
      <c r="A283" s="11"/>
      <c r="B283" s="11"/>
      <c r="C283" s="11"/>
      <c r="D283" s="11"/>
      <c r="G283" s="11"/>
      <c r="H283" s="11"/>
      <c r="I283" s="11"/>
      <c r="J283" s="11"/>
      <c r="K283" s="11"/>
      <c r="L283" s="11"/>
      <c r="M283" s="11"/>
      <c r="N283" s="11"/>
      <c r="O283" s="11"/>
      <c r="P283" s="11"/>
      <c r="Q283" s="11"/>
      <c r="R283" s="11"/>
      <c r="S283" s="11"/>
      <c r="T283" s="11"/>
      <c r="U283" s="11"/>
      <c r="V283" s="11"/>
      <c r="W283" s="11"/>
      <c r="X283" s="11"/>
      <c r="Y283" s="11"/>
      <c r="Z283" s="11"/>
    </row>
    <row r="284" ht="18.0" customHeight="1">
      <c r="A284" s="11"/>
      <c r="B284" s="11"/>
      <c r="C284" s="11"/>
      <c r="D284" s="11"/>
      <c r="G284" s="11"/>
      <c r="H284" s="11"/>
      <c r="I284" s="11"/>
      <c r="J284" s="11"/>
      <c r="K284" s="11"/>
      <c r="L284" s="11"/>
      <c r="M284" s="11"/>
      <c r="N284" s="11"/>
      <c r="O284" s="11"/>
      <c r="P284" s="11"/>
      <c r="Q284" s="11"/>
      <c r="R284" s="11"/>
      <c r="S284" s="11"/>
      <c r="T284" s="11"/>
      <c r="U284" s="11"/>
      <c r="V284" s="11"/>
      <c r="W284" s="11"/>
      <c r="X284" s="11"/>
      <c r="Y284" s="11"/>
      <c r="Z284" s="11"/>
    </row>
    <row r="285" ht="18.0" customHeight="1">
      <c r="A285" s="11"/>
      <c r="B285" s="11"/>
      <c r="C285" s="11"/>
      <c r="D285" s="11"/>
      <c r="G285" s="11"/>
      <c r="H285" s="11"/>
      <c r="I285" s="11"/>
      <c r="J285" s="11"/>
      <c r="K285" s="11"/>
      <c r="L285" s="11"/>
      <c r="M285" s="11"/>
      <c r="N285" s="11"/>
      <c r="O285" s="11"/>
      <c r="P285" s="11"/>
      <c r="Q285" s="11"/>
      <c r="R285" s="11"/>
      <c r="S285" s="11"/>
      <c r="T285" s="11"/>
      <c r="U285" s="11"/>
      <c r="V285" s="11"/>
      <c r="W285" s="11"/>
      <c r="X285" s="11"/>
      <c r="Y285" s="11"/>
      <c r="Z285" s="11"/>
    </row>
    <row r="286" ht="18.0" customHeight="1">
      <c r="A286" s="11"/>
      <c r="B286" s="11"/>
      <c r="C286" s="11"/>
      <c r="D286" s="11"/>
      <c r="G286" s="11"/>
      <c r="H286" s="11"/>
      <c r="I286" s="11"/>
      <c r="J286" s="11"/>
      <c r="K286" s="11"/>
      <c r="L286" s="11"/>
      <c r="M286" s="11"/>
      <c r="N286" s="11"/>
      <c r="O286" s="11"/>
      <c r="P286" s="11"/>
      <c r="Q286" s="11"/>
      <c r="R286" s="11"/>
      <c r="S286" s="11"/>
      <c r="T286" s="11"/>
      <c r="U286" s="11"/>
      <c r="V286" s="11"/>
      <c r="W286" s="11"/>
      <c r="X286" s="11"/>
      <c r="Y286" s="11"/>
      <c r="Z286" s="11"/>
    </row>
    <row r="287" ht="18.0" customHeight="1">
      <c r="A287" s="11"/>
      <c r="B287" s="11"/>
      <c r="C287" s="11"/>
      <c r="D287" s="11"/>
      <c r="G287" s="11"/>
      <c r="H287" s="11"/>
      <c r="I287" s="11"/>
      <c r="J287" s="11"/>
      <c r="K287" s="11"/>
      <c r="L287" s="11"/>
      <c r="M287" s="11"/>
      <c r="N287" s="11"/>
      <c r="O287" s="11"/>
      <c r="P287" s="11"/>
      <c r="Q287" s="11"/>
      <c r="R287" s="11"/>
      <c r="S287" s="11"/>
      <c r="T287" s="11"/>
      <c r="U287" s="11"/>
      <c r="V287" s="11"/>
      <c r="W287" s="11"/>
      <c r="X287" s="11"/>
      <c r="Y287" s="11"/>
      <c r="Z287" s="11"/>
    </row>
    <row r="288" ht="18.0" customHeight="1">
      <c r="A288" s="11"/>
      <c r="B288" s="11"/>
      <c r="C288" s="11"/>
      <c r="D288" s="11"/>
      <c r="G288" s="11"/>
      <c r="H288" s="11"/>
      <c r="I288" s="11"/>
      <c r="J288" s="11"/>
      <c r="K288" s="11"/>
      <c r="L288" s="11"/>
      <c r="M288" s="11"/>
      <c r="N288" s="11"/>
      <c r="O288" s="11"/>
      <c r="P288" s="11"/>
      <c r="Q288" s="11"/>
      <c r="R288" s="11"/>
      <c r="S288" s="11"/>
      <c r="T288" s="11"/>
      <c r="U288" s="11"/>
      <c r="V288" s="11"/>
      <c r="W288" s="11"/>
      <c r="X288" s="11"/>
      <c r="Y288" s="11"/>
      <c r="Z288" s="11"/>
    </row>
    <row r="289" ht="18.0" customHeight="1">
      <c r="A289" s="11"/>
      <c r="B289" s="11"/>
      <c r="C289" s="11"/>
      <c r="D289" s="11"/>
      <c r="G289" s="11"/>
      <c r="H289" s="11"/>
      <c r="I289" s="11"/>
      <c r="J289" s="11"/>
      <c r="K289" s="11"/>
      <c r="L289" s="11"/>
      <c r="M289" s="11"/>
      <c r="N289" s="11"/>
      <c r="O289" s="11"/>
      <c r="P289" s="11"/>
      <c r="Q289" s="11"/>
      <c r="R289" s="11"/>
      <c r="S289" s="11"/>
      <c r="T289" s="11"/>
      <c r="U289" s="11"/>
      <c r="V289" s="11"/>
      <c r="W289" s="11"/>
      <c r="X289" s="11"/>
      <c r="Y289" s="11"/>
      <c r="Z289" s="11"/>
    </row>
    <row r="290" ht="18.0" customHeight="1">
      <c r="A290" s="11"/>
      <c r="B290" s="11"/>
      <c r="C290" s="11"/>
      <c r="D290" s="11"/>
      <c r="G290" s="11"/>
      <c r="H290" s="11"/>
      <c r="I290" s="11"/>
      <c r="J290" s="11"/>
      <c r="K290" s="11"/>
      <c r="L290" s="11"/>
      <c r="M290" s="11"/>
      <c r="N290" s="11"/>
      <c r="O290" s="11"/>
      <c r="P290" s="11"/>
      <c r="Q290" s="11"/>
      <c r="R290" s="11"/>
      <c r="S290" s="11"/>
      <c r="T290" s="11"/>
      <c r="U290" s="11"/>
      <c r="V290" s="11"/>
      <c r="W290" s="11"/>
      <c r="X290" s="11"/>
      <c r="Y290" s="11"/>
      <c r="Z290" s="11"/>
    </row>
    <row r="291" ht="18.0" customHeight="1">
      <c r="A291" s="11"/>
      <c r="B291" s="11"/>
      <c r="C291" s="11"/>
      <c r="D291" s="11"/>
      <c r="G291" s="11"/>
      <c r="H291" s="11"/>
      <c r="I291" s="11"/>
      <c r="J291" s="11"/>
      <c r="K291" s="11"/>
      <c r="L291" s="11"/>
      <c r="M291" s="11"/>
      <c r="N291" s="11"/>
      <c r="O291" s="11"/>
      <c r="P291" s="11"/>
      <c r="Q291" s="11"/>
      <c r="R291" s="11"/>
      <c r="S291" s="11"/>
      <c r="T291" s="11"/>
      <c r="U291" s="11"/>
      <c r="V291" s="11"/>
      <c r="W291" s="11"/>
      <c r="X291" s="11"/>
      <c r="Y291" s="11"/>
      <c r="Z291" s="11"/>
    </row>
    <row r="292" ht="18.0" customHeight="1">
      <c r="A292" s="11"/>
      <c r="B292" s="11"/>
      <c r="C292" s="11"/>
      <c r="D292" s="11"/>
      <c r="G292" s="11"/>
      <c r="H292" s="11"/>
      <c r="I292" s="11"/>
      <c r="J292" s="11"/>
      <c r="K292" s="11"/>
      <c r="L292" s="11"/>
      <c r="M292" s="11"/>
      <c r="N292" s="11"/>
      <c r="O292" s="11"/>
      <c r="P292" s="11"/>
      <c r="Q292" s="11"/>
      <c r="R292" s="11"/>
      <c r="S292" s="11"/>
      <c r="T292" s="11"/>
      <c r="U292" s="11"/>
      <c r="V292" s="11"/>
      <c r="W292" s="11"/>
      <c r="X292" s="11"/>
      <c r="Y292" s="11"/>
      <c r="Z292" s="11"/>
    </row>
    <row r="293" ht="18.0" customHeight="1">
      <c r="A293" s="11"/>
      <c r="B293" s="11"/>
      <c r="C293" s="11"/>
      <c r="D293" s="11"/>
      <c r="G293" s="11"/>
      <c r="H293" s="11"/>
      <c r="I293" s="11"/>
      <c r="J293" s="11"/>
      <c r="K293" s="11"/>
      <c r="L293" s="11"/>
      <c r="M293" s="11"/>
      <c r="N293" s="11"/>
      <c r="O293" s="11"/>
      <c r="P293" s="11"/>
      <c r="Q293" s="11"/>
      <c r="R293" s="11"/>
      <c r="S293" s="11"/>
      <c r="T293" s="11"/>
      <c r="U293" s="11"/>
      <c r="V293" s="11"/>
      <c r="W293" s="11"/>
      <c r="X293" s="11"/>
      <c r="Y293" s="11"/>
      <c r="Z293" s="11"/>
    </row>
    <row r="294" ht="18.0" customHeight="1">
      <c r="A294" s="11"/>
      <c r="B294" s="11"/>
      <c r="C294" s="11"/>
      <c r="D294" s="11"/>
      <c r="G294" s="11"/>
      <c r="H294" s="11"/>
      <c r="I294" s="11"/>
      <c r="J294" s="11"/>
      <c r="K294" s="11"/>
      <c r="L294" s="11"/>
      <c r="M294" s="11"/>
      <c r="N294" s="11"/>
      <c r="O294" s="11"/>
      <c r="P294" s="11"/>
      <c r="Q294" s="11"/>
      <c r="R294" s="11"/>
      <c r="S294" s="11"/>
      <c r="T294" s="11"/>
      <c r="U294" s="11"/>
      <c r="V294" s="11"/>
      <c r="W294" s="11"/>
      <c r="X294" s="11"/>
      <c r="Y294" s="11"/>
      <c r="Z294" s="11"/>
    </row>
    <row r="295" ht="18.0" customHeight="1">
      <c r="A295" s="11"/>
      <c r="B295" s="11"/>
      <c r="C295" s="11"/>
      <c r="D295" s="11"/>
      <c r="G295" s="11"/>
      <c r="H295" s="11"/>
      <c r="I295" s="11"/>
      <c r="J295" s="11"/>
      <c r="K295" s="11"/>
      <c r="L295" s="11"/>
      <c r="M295" s="11"/>
      <c r="N295" s="11"/>
      <c r="O295" s="11"/>
      <c r="P295" s="11"/>
      <c r="Q295" s="11"/>
      <c r="R295" s="11"/>
      <c r="S295" s="11"/>
      <c r="T295" s="11"/>
      <c r="U295" s="11"/>
      <c r="V295" s="11"/>
      <c r="W295" s="11"/>
      <c r="X295" s="11"/>
      <c r="Y295" s="11"/>
      <c r="Z295" s="11"/>
    </row>
    <row r="296" ht="18.0" customHeight="1">
      <c r="A296" s="11"/>
      <c r="B296" s="11"/>
      <c r="C296" s="11"/>
      <c r="D296" s="11"/>
      <c r="G296" s="11"/>
      <c r="H296" s="11"/>
      <c r="I296" s="11"/>
      <c r="J296" s="11"/>
      <c r="K296" s="11"/>
      <c r="L296" s="11"/>
      <c r="M296" s="11"/>
      <c r="N296" s="11"/>
      <c r="O296" s="11"/>
      <c r="P296" s="11"/>
      <c r="Q296" s="11"/>
      <c r="R296" s="11"/>
      <c r="S296" s="11"/>
      <c r="T296" s="11"/>
      <c r="U296" s="11"/>
      <c r="V296" s="11"/>
      <c r="W296" s="11"/>
      <c r="X296" s="11"/>
      <c r="Y296" s="11"/>
      <c r="Z296" s="11"/>
    </row>
    <row r="297" ht="18.0" customHeight="1">
      <c r="A297" s="11"/>
      <c r="B297" s="11"/>
      <c r="C297" s="11"/>
      <c r="D297" s="11"/>
      <c r="G297" s="11"/>
      <c r="H297" s="11"/>
      <c r="I297" s="11"/>
      <c r="J297" s="11"/>
      <c r="K297" s="11"/>
      <c r="L297" s="11"/>
      <c r="M297" s="11"/>
      <c r="N297" s="11"/>
      <c r="O297" s="11"/>
      <c r="P297" s="11"/>
      <c r="Q297" s="11"/>
      <c r="R297" s="11"/>
      <c r="S297" s="11"/>
      <c r="T297" s="11"/>
      <c r="U297" s="11"/>
      <c r="V297" s="11"/>
      <c r="W297" s="11"/>
      <c r="X297" s="11"/>
      <c r="Y297" s="11"/>
      <c r="Z297" s="11"/>
    </row>
    <row r="298" ht="18.0" customHeight="1">
      <c r="A298" s="11"/>
      <c r="B298" s="11"/>
      <c r="C298" s="11"/>
      <c r="D298" s="11"/>
      <c r="G298" s="11"/>
      <c r="H298" s="11"/>
      <c r="I298" s="11"/>
      <c r="J298" s="11"/>
      <c r="K298" s="11"/>
      <c r="L298" s="11"/>
      <c r="M298" s="11"/>
      <c r="N298" s="11"/>
      <c r="O298" s="11"/>
      <c r="P298" s="11"/>
      <c r="Q298" s="11"/>
      <c r="R298" s="11"/>
      <c r="S298" s="11"/>
      <c r="T298" s="11"/>
      <c r="U298" s="11"/>
      <c r="V298" s="11"/>
      <c r="W298" s="11"/>
      <c r="X298" s="11"/>
      <c r="Y298" s="11"/>
      <c r="Z298" s="11"/>
    </row>
    <row r="299" ht="18.0" customHeight="1">
      <c r="A299" s="11"/>
      <c r="B299" s="11"/>
      <c r="C299" s="11"/>
      <c r="D299" s="11"/>
      <c r="G299" s="11"/>
      <c r="H299" s="11"/>
      <c r="I299" s="11"/>
      <c r="J299" s="11"/>
      <c r="K299" s="11"/>
      <c r="L299" s="11"/>
      <c r="M299" s="11"/>
      <c r="N299" s="11"/>
      <c r="O299" s="11"/>
      <c r="P299" s="11"/>
      <c r="Q299" s="11"/>
      <c r="R299" s="11"/>
      <c r="S299" s="11"/>
      <c r="T299" s="11"/>
      <c r="U299" s="11"/>
      <c r="V299" s="11"/>
      <c r="W299" s="11"/>
      <c r="X299" s="11"/>
      <c r="Y299" s="11"/>
      <c r="Z299" s="11"/>
    </row>
    <row r="300" ht="18.0" customHeight="1">
      <c r="A300" s="11"/>
      <c r="B300" s="11"/>
      <c r="C300" s="11"/>
      <c r="D300" s="11"/>
      <c r="G300" s="11"/>
      <c r="H300" s="11"/>
      <c r="I300" s="11"/>
      <c r="J300" s="11"/>
      <c r="K300" s="11"/>
      <c r="L300" s="11"/>
      <c r="M300" s="11"/>
      <c r="N300" s="11"/>
      <c r="O300" s="11"/>
      <c r="P300" s="11"/>
      <c r="Q300" s="11"/>
      <c r="R300" s="11"/>
      <c r="S300" s="11"/>
      <c r="T300" s="11"/>
      <c r="U300" s="11"/>
      <c r="V300" s="11"/>
      <c r="W300" s="11"/>
      <c r="X300" s="11"/>
      <c r="Y300" s="11"/>
      <c r="Z300" s="11"/>
    </row>
    <row r="301" ht="18.0" customHeight="1">
      <c r="A301" s="11"/>
      <c r="B301" s="11"/>
      <c r="C301" s="11"/>
      <c r="D301" s="11"/>
      <c r="G301" s="11"/>
      <c r="H301" s="11"/>
      <c r="I301" s="11"/>
      <c r="J301" s="11"/>
      <c r="K301" s="11"/>
      <c r="L301" s="11"/>
      <c r="M301" s="11"/>
      <c r="N301" s="11"/>
      <c r="O301" s="11"/>
      <c r="P301" s="11"/>
      <c r="Q301" s="11"/>
      <c r="R301" s="11"/>
      <c r="S301" s="11"/>
      <c r="T301" s="11"/>
      <c r="U301" s="11"/>
      <c r="V301" s="11"/>
      <c r="W301" s="11"/>
      <c r="X301" s="11"/>
      <c r="Y301" s="11"/>
      <c r="Z301" s="11"/>
    </row>
    <row r="302" ht="18.0" customHeight="1">
      <c r="A302" s="11"/>
      <c r="B302" s="11"/>
      <c r="C302" s="11"/>
      <c r="D302" s="11"/>
      <c r="G302" s="11"/>
      <c r="H302" s="11"/>
      <c r="I302" s="11"/>
      <c r="J302" s="11"/>
      <c r="K302" s="11"/>
      <c r="L302" s="11"/>
      <c r="M302" s="11"/>
      <c r="N302" s="11"/>
      <c r="O302" s="11"/>
      <c r="P302" s="11"/>
      <c r="Q302" s="11"/>
      <c r="R302" s="11"/>
      <c r="S302" s="11"/>
      <c r="T302" s="11"/>
      <c r="U302" s="11"/>
      <c r="V302" s="11"/>
      <c r="W302" s="11"/>
      <c r="X302" s="11"/>
      <c r="Y302" s="11"/>
      <c r="Z302" s="11"/>
    </row>
    <row r="303" ht="18.0" customHeight="1">
      <c r="A303" s="11"/>
      <c r="B303" s="11"/>
      <c r="C303" s="11"/>
      <c r="D303" s="11"/>
      <c r="G303" s="11"/>
      <c r="H303" s="11"/>
      <c r="I303" s="11"/>
      <c r="J303" s="11"/>
      <c r="K303" s="11"/>
      <c r="L303" s="11"/>
      <c r="M303" s="11"/>
      <c r="N303" s="11"/>
      <c r="O303" s="11"/>
      <c r="P303" s="11"/>
      <c r="Q303" s="11"/>
      <c r="R303" s="11"/>
      <c r="S303" s="11"/>
      <c r="T303" s="11"/>
      <c r="U303" s="11"/>
      <c r="V303" s="11"/>
      <c r="W303" s="11"/>
      <c r="X303" s="11"/>
      <c r="Y303" s="11"/>
      <c r="Z303" s="11"/>
    </row>
    <row r="304" ht="18.0" customHeight="1">
      <c r="A304" s="11"/>
      <c r="B304" s="11"/>
      <c r="C304" s="11"/>
      <c r="D304" s="11"/>
      <c r="G304" s="11"/>
      <c r="H304" s="11"/>
      <c r="I304" s="11"/>
      <c r="J304" s="11"/>
      <c r="K304" s="11"/>
      <c r="L304" s="11"/>
      <c r="M304" s="11"/>
      <c r="N304" s="11"/>
      <c r="O304" s="11"/>
      <c r="P304" s="11"/>
      <c r="Q304" s="11"/>
      <c r="R304" s="11"/>
      <c r="S304" s="11"/>
      <c r="T304" s="11"/>
      <c r="U304" s="11"/>
      <c r="V304" s="11"/>
      <c r="W304" s="11"/>
      <c r="X304" s="11"/>
      <c r="Y304" s="11"/>
      <c r="Z304" s="11"/>
    </row>
    <row r="305" ht="18.0" customHeight="1">
      <c r="A305" s="11"/>
      <c r="B305" s="11"/>
      <c r="C305" s="11"/>
      <c r="D305" s="11"/>
      <c r="G305" s="11"/>
      <c r="H305" s="11"/>
      <c r="I305" s="11"/>
      <c r="J305" s="11"/>
      <c r="K305" s="11"/>
      <c r="L305" s="11"/>
      <c r="M305" s="11"/>
      <c r="N305" s="11"/>
      <c r="O305" s="11"/>
      <c r="P305" s="11"/>
      <c r="Q305" s="11"/>
      <c r="R305" s="11"/>
      <c r="S305" s="11"/>
      <c r="T305" s="11"/>
      <c r="U305" s="11"/>
      <c r="V305" s="11"/>
      <c r="W305" s="11"/>
      <c r="X305" s="11"/>
      <c r="Y305" s="11"/>
      <c r="Z305" s="11"/>
    </row>
    <row r="306" ht="18.0" customHeight="1">
      <c r="A306" s="11"/>
      <c r="B306" s="11"/>
      <c r="C306" s="11"/>
      <c r="D306" s="11"/>
      <c r="G306" s="11"/>
      <c r="H306" s="11"/>
      <c r="I306" s="11"/>
      <c r="J306" s="11"/>
      <c r="K306" s="11"/>
      <c r="L306" s="11"/>
      <c r="M306" s="11"/>
      <c r="N306" s="11"/>
      <c r="O306" s="11"/>
      <c r="P306" s="11"/>
      <c r="Q306" s="11"/>
      <c r="R306" s="11"/>
      <c r="S306" s="11"/>
      <c r="T306" s="11"/>
      <c r="U306" s="11"/>
      <c r="V306" s="11"/>
      <c r="W306" s="11"/>
      <c r="X306" s="11"/>
      <c r="Y306" s="11"/>
      <c r="Z306" s="11"/>
    </row>
    <row r="307" ht="18.0" customHeight="1">
      <c r="A307" s="11"/>
      <c r="B307" s="11"/>
      <c r="C307" s="11"/>
      <c r="D307" s="11"/>
      <c r="G307" s="11"/>
      <c r="H307" s="11"/>
      <c r="I307" s="11"/>
      <c r="J307" s="11"/>
      <c r="K307" s="11"/>
      <c r="L307" s="11"/>
      <c r="M307" s="11"/>
      <c r="N307" s="11"/>
      <c r="O307" s="11"/>
      <c r="P307" s="11"/>
      <c r="Q307" s="11"/>
      <c r="R307" s="11"/>
      <c r="S307" s="11"/>
      <c r="T307" s="11"/>
      <c r="U307" s="11"/>
      <c r="V307" s="11"/>
      <c r="W307" s="11"/>
      <c r="X307" s="11"/>
      <c r="Y307" s="11"/>
      <c r="Z307" s="11"/>
    </row>
    <row r="308" ht="18.0" customHeight="1">
      <c r="A308" s="11"/>
      <c r="B308" s="11"/>
      <c r="C308" s="11"/>
      <c r="D308" s="11"/>
      <c r="G308" s="11"/>
      <c r="H308" s="11"/>
      <c r="I308" s="11"/>
      <c r="J308" s="11"/>
      <c r="K308" s="11"/>
      <c r="L308" s="11"/>
      <c r="M308" s="11"/>
      <c r="N308" s="11"/>
      <c r="O308" s="11"/>
      <c r="P308" s="11"/>
      <c r="Q308" s="11"/>
      <c r="R308" s="11"/>
      <c r="S308" s="11"/>
      <c r="T308" s="11"/>
      <c r="U308" s="11"/>
      <c r="V308" s="11"/>
      <c r="W308" s="11"/>
      <c r="X308" s="11"/>
      <c r="Y308" s="11"/>
      <c r="Z308" s="11"/>
    </row>
    <row r="309" ht="18.0" customHeight="1">
      <c r="A309" s="11"/>
      <c r="B309" s="11"/>
      <c r="C309" s="11"/>
      <c r="D309" s="11"/>
      <c r="G309" s="11"/>
      <c r="H309" s="11"/>
      <c r="I309" s="11"/>
      <c r="J309" s="11"/>
      <c r="K309" s="11"/>
      <c r="L309" s="11"/>
      <c r="M309" s="11"/>
      <c r="N309" s="11"/>
      <c r="O309" s="11"/>
      <c r="P309" s="11"/>
      <c r="Q309" s="11"/>
      <c r="R309" s="11"/>
      <c r="S309" s="11"/>
      <c r="T309" s="11"/>
      <c r="U309" s="11"/>
      <c r="V309" s="11"/>
      <c r="W309" s="11"/>
      <c r="X309" s="11"/>
      <c r="Y309" s="11"/>
      <c r="Z309" s="11"/>
    </row>
    <row r="310" ht="18.0" customHeight="1">
      <c r="A310" s="11"/>
      <c r="B310" s="11"/>
      <c r="C310" s="11"/>
      <c r="D310" s="11"/>
      <c r="G310" s="11"/>
      <c r="H310" s="11"/>
      <c r="I310" s="11"/>
      <c r="J310" s="11"/>
      <c r="K310" s="11"/>
      <c r="L310" s="11"/>
      <c r="M310" s="11"/>
      <c r="N310" s="11"/>
      <c r="O310" s="11"/>
      <c r="P310" s="11"/>
      <c r="Q310" s="11"/>
      <c r="R310" s="11"/>
      <c r="S310" s="11"/>
      <c r="T310" s="11"/>
      <c r="U310" s="11"/>
      <c r="V310" s="11"/>
      <c r="W310" s="11"/>
      <c r="X310" s="11"/>
      <c r="Y310" s="11"/>
      <c r="Z310" s="11"/>
    </row>
    <row r="311" ht="18.0" customHeight="1">
      <c r="A311" s="11"/>
      <c r="B311" s="11"/>
      <c r="C311" s="11"/>
      <c r="D311" s="11"/>
      <c r="G311" s="11"/>
      <c r="H311" s="11"/>
      <c r="I311" s="11"/>
      <c r="J311" s="11"/>
      <c r="K311" s="11"/>
      <c r="L311" s="11"/>
      <c r="M311" s="11"/>
      <c r="N311" s="11"/>
      <c r="O311" s="11"/>
      <c r="P311" s="11"/>
      <c r="Q311" s="11"/>
      <c r="R311" s="11"/>
      <c r="S311" s="11"/>
      <c r="T311" s="11"/>
      <c r="U311" s="11"/>
      <c r="V311" s="11"/>
      <c r="W311" s="11"/>
      <c r="X311" s="11"/>
      <c r="Y311" s="11"/>
      <c r="Z311" s="11"/>
    </row>
    <row r="312" ht="18.0" customHeight="1">
      <c r="A312" s="11"/>
      <c r="B312" s="11"/>
      <c r="C312" s="11"/>
      <c r="D312" s="11"/>
      <c r="G312" s="11"/>
      <c r="H312" s="11"/>
      <c r="I312" s="11"/>
      <c r="J312" s="11"/>
      <c r="K312" s="11"/>
      <c r="L312" s="11"/>
      <c r="M312" s="11"/>
      <c r="N312" s="11"/>
      <c r="O312" s="11"/>
      <c r="P312" s="11"/>
      <c r="Q312" s="11"/>
      <c r="R312" s="11"/>
      <c r="S312" s="11"/>
      <c r="T312" s="11"/>
      <c r="U312" s="11"/>
      <c r="V312" s="11"/>
      <c r="W312" s="11"/>
      <c r="X312" s="11"/>
      <c r="Y312" s="11"/>
      <c r="Z312" s="11"/>
    </row>
    <row r="313" ht="18.0" customHeight="1">
      <c r="A313" s="11"/>
      <c r="B313" s="11"/>
      <c r="C313" s="11"/>
      <c r="D313" s="11"/>
      <c r="G313" s="11"/>
      <c r="H313" s="11"/>
      <c r="I313" s="11"/>
      <c r="J313" s="11"/>
      <c r="K313" s="11"/>
      <c r="L313" s="11"/>
      <c r="M313" s="11"/>
      <c r="N313" s="11"/>
      <c r="O313" s="11"/>
      <c r="P313" s="11"/>
      <c r="Q313" s="11"/>
      <c r="R313" s="11"/>
      <c r="S313" s="11"/>
      <c r="T313" s="11"/>
      <c r="U313" s="11"/>
      <c r="V313" s="11"/>
      <c r="W313" s="11"/>
      <c r="X313" s="11"/>
      <c r="Y313" s="11"/>
      <c r="Z313" s="11"/>
    </row>
    <row r="314" ht="18.0" customHeight="1">
      <c r="A314" s="11"/>
      <c r="B314" s="11"/>
      <c r="C314" s="11"/>
      <c r="D314" s="11"/>
      <c r="G314" s="11"/>
      <c r="H314" s="11"/>
      <c r="I314" s="11"/>
      <c r="J314" s="11"/>
      <c r="K314" s="11"/>
      <c r="L314" s="11"/>
      <c r="M314" s="11"/>
      <c r="N314" s="11"/>
      <c r="O314" s="11"/>
      <c r="P314" s="11"/>
      <c r="Q314" s="11"/>
      <c r="R314" s="11"/>
      <c r="S314" s="11"/>
      <c r="T314" s="11"/>
      <c r="U314" s="11"/>
      <c r="V314" s="11"/>
      <c r="W314" s="11"/>
      <c r="X314" s="11"/>
      <c r="Y314" s="11"/>
      <c r="Z314" s="11"/>
    </row>
    <row r="315" ht="18.0" customHeight="1">
      <c r="A315" s="11"/>
      <c r="B315" s="11"/>
      <c r="C315" s="11"/>
      <c r="D315" s="11"/>
      <c r="G315" s="11"/>
      <c r="H315" s="11"/>
      <c r="I315" s="11"/>
      <c r="J315" s="11"/>
      <c r="K315" s="11"/>
      <c r="L315" s="11"/>
      <c r="M315" s="11"/>
      <c r="N315" s="11"/>
      <c r="O315" s="11"/>
      <c r="P315" s="11"/>
      <c r="Q315" s="11"/>
      <c r="R315" s="11"/>
      <c r="S315" s="11"/>
      <c r="T315" s="11"/>
      <c r="U315" s="11"/>
      <c r="V315" s="11"/>
      <c r="W315" s="11"/>
      <c r="X315" s="11"/>
      <c r="Y315" s="11"/>
      <c r="Z315" s="11"/>
    </row>
    <row r="316" ht="18.0" customHeight="1">
      <c r="A316" s="11"/>
      <c r="B316" s="11"/>
      <c r="C316" s="11"/>
      <c r="D316" s="11"/>
      <c r="G316" s="11"/>
      <c r="H316" s="11"/>
      <c r="I316" s="11"/>
      <c r="J316" s="11"/>
      <c r="K316" s="11"/>
      <c r="L316" s="11"/>
      <c r="M316" s="11"/>
      <c r="N316" s="11"/>
      <c r="O316" s="11"/>
      <c r="P316" s="11"/>
      <c r="Q316" s="11"/>
      <c r="R316" s="11"/>
      <c r="S316" s="11"/>
      <c r="T316" s="11"/>
      <c r="U316" s="11"/>
      <c r="V316" s="11"/>
      <c r="W316" s="11"/>
      <c r="X316" s="11"/>
      <c r="Y316" s="11"/>
      <c r="Z316" s="11"/>
    </row>
    <row r="317" ht="18.0" customHeight="1">
      <c r="A317" s="11"/>
      <c r="B317" s="11"/>
      <c r="C317" s="11"/>
      <c r="D317" s="11"/>
      <c r="G317" s="11"/>
      <c r="H317" s="11"/>
      <c r="I317" s="11"/>
      <c r="J317" s="11"/>
      <c r="K317" s="11"/>
      <c r="L317" s="11"/>
      <c r="M317" s="11"/>
      <c r="N317" s="11"/>
      <c r="O317" s="11"/>
      <c r="P317" s="11"/>
      <c r="Q317" s="11"/>
      <c r="R317" s="11"/>
      <c r="S317" s="11"/>
      <c r="T317" s="11"/>
      <c r="U317" s="11"/>
      <c r="V317" s="11"/>
      <c r="W317" s="11"/>
      <c r="X317" s="11"/>
      <c r="Y317" s="11"/>
      <c r="Z317" s="11"/>
    </row>
    <row r="318" ht="18.0" customHeight="1">
      <c r="A318" s="11"/>
      <c r="B318" s="11"/>
      <c r="C318" s="11"/>
      <c r="D318" s="11"/>
      <c r="G318" s="11"/>
      <c r="H318" s="11"/>
      <c r="I318" s="11"/>
      <c r="J318" s="11"/>
      <c r="K318" s="11"/>
      <c r="L318" s="11"/>
      <c r="M318" s="11"/>
      <c r="N318" s="11"/>
      <c r="O318" s="11"/>
      <c r="P318" s="11"/>
      <c r="Q318" s="11"/>
      <c r="R318" s="11"/>
      <c r="S318" s="11"/>
      <c r="T318" s="11"/>
      <c r="U318" s="11"/>
      <c r="V318" s="11"/>
      <c r="W318" s="11"/>
      <c r="X318" s="11"/>
      <c r="Y318" s="11"/>
      <c r="Z318" s="11"/>
    </row>
    <row r="319" ht="18.0" customHeight="1">
      <c r="A319" s="11"/>
      <c r="B319" s="11"/>
      <c r="C319" s="11"/>
      <c r="D319" s="11"/>
      <c r="G319" s="11"/>
      <c r="H319" s="11"/>
      <c r="I319" s="11"/>
      <c r="J319" s="11"/>
      <c r="K319" s="11"/>
      <c r="L319" s="11"/>
      <c r="M319" s="11"/>
      <c r="N319" s="11"/>
      <c r="O319" s="11"/>
      <c r="P319" s="11"/>
      <c r="Q319" s="11"/>
      <c r="R319" s="11"/>
      <c r="S319" s="11"/>
      <c r="T319" s="11"/>
      <c r="U319" s="11"/>
      <c r="V319" s="11"/>
      <c r="W319" s="11"/>
      <c r="X319" s="11"/>
      <c r="Y319" s="11"/>
      <c r="Z319" s="11"/>
    </row>
    <row r="320" ht="18.0" customHeight="1">
      <c r="A320" s="11"/>
      <c r="B320" s="11"/>
      <c r="C320" s="11"/>
      <c r="D320" s="11"/>
      <c r="G320" s="11"/>
      <c r="H320" s="11"/>
      <c r="I320" s="11"/>
      <c r="J320" s="11"/>
      <c r="K320" s="11"/>
      <c r="L320" s="11"/>
      <c r="M320" s="11"/>
      <c r="N320" s="11"/>
      <c r="O320" s="11"/>
      <c r="P320" s="11"/>
      <c r="Q320" s="11"/>
      <c r="R320" s="11"/>
      <c r="S320" s="11"/>
      <c r="T320" s="11"/>
      <c r="U320" s="11"/>
      <c r="V320" s="11"/>
      <c r="W320" s="11"/>
      <c r="X320" s="11"/>
      <c r="Y320" s="11"/>
      <c r="Z320" s="11"/>
    </row>
    <row r="321" ht="18.0" customHeight="1">
      <c r="A321" s="11"/>
      <c r="B321" s="11"/>
      <c r="C321" s="11"/>
      <c r="D321" s="11"/>
      <c r="G321" s="11"/>
      <c r="H321" s="11"/>
      <c r="I321" s="11"/>
      <c r="J321" s="11"/>
      <c r="K321" s="11"/>
      <c r="L321" s="11"/>
      <c r="M321" s="11"/>
      <c r="N321" s="11"/>
      <c r="O321" s="11"/>
      <c r="P321" s="11"/>
      <c r="Q321" s="11"/>
      <c r="R321" s="11"/>
      <c r="S321" s="11"/>
      <c r="T321" s="11"/>
      <c r="U321" s="11"/>
      <c r="V321" s="11"/>
      <c r="W321" s="11"/>
      <c r="X321" s="11"/>
      <c r="Y321" s="11"/>
      <c r="Z321" s="11"/>
    </row>
    <row r="322" ht="18.0" customHeight="1">
      <c r="A322" s="11"/>
      <c r="B322" s="11"/>
      <c r="C322" s="11"/>
      <c r="D322" s="11"/>
      <c r="G322" s="11"/>
      <c r="H322" s="11"/>
      <c r="I322" s="11"/>
      <c r="J322" s="11"/>
      <c r="K322" s="11"/>
      <c r="L322" s="11"/>
      <c r="M322" s="11"/>
      <c r="N322" s="11"/>
      <c r="O322" s="11"/>
      <c r="P322" s="11"/>
      <c r="Q322" s="11"/>
      <c r="R322" s="11"/>
      <c r="S322" s="11"/>
      <c r="T322" s="11"/>
      <c r="U322" s="11"/>
      <c r="V322" s="11"/>
      <c r="W322" s="11"/>
      <c r="X322" s="11"/>
      <c r="Y322" s="11"/>
      <c r="Z322" s="11"/>
    </row>
    <row r="323" ht="18.0" customHeight="1">
      <c r="A323" s="11"/>
      <c r="B323" s="11"/>
      <c r="C323" s="11"/>
      <c r="D323" s="11"/>
      <c r="G323" s="11"/>
      <c r="H323" s="11"/>
      <c r="I323" s="11"/>
      <c r="J323" s="11"/>
      <c r="K323" s="11"/>
      <c r="L323" s="11"/>
      <c r="M323" s="11"/>
      <c r="N323" s="11"/>
      <c r="O323" s="11"/>
      <c r="P323" s="11"/>
      <c r="Q323" s="11"/>
      <c r="R323" s="11"/>
      <c r="S323" s="11"/>
      <c r="T323" s="11"/>
      <c r="U323" s="11"/>
      <c r="V323" s="11"/>
      <c r="W323" s="11"/>
      <c r="X323" s="11"/>
      <c r="Y323" s="11"/>
      <c r="Z323" s="11"/>
    </row>
    <row r="324" ht="18.0" customHeight="1">
      <c r="A324" s="11"/>
      <c r="B324" s="11"/>
      <c r="C324" s="11"/>
      <c r="D324" s="11"/>
      <c r="G324" s="11"/>
      <c r="H324" s="11"/>
      <c r="I324" s="11"/>
      <c r="J324" s="11"/>
      <c r="K324" s="11"/>
      <c r="L324" s="11"/>
      <c r="M324" s="11"/>
      <c r="N324" s="11"/>
      <c r="O324" s="11"/>
      <c r="P324" s="11"/>
      <c r="Q324" s="11"/>
      <c r="R324" s="11"/>
      <c r="S324" s="11"/>
      <c r="T324" s="11"/>
      <c r="U324" s="11"/>
      <c r="V324" s="11"/>
      <c r="W324" s="11"/>
      <c r="X324" s="11"/>
      <c r="Y324" s="11"/>
      <c r="Z324" s="11"/>
    </row>
    <row r="325" ht="18.0" customHeight="1">
      <c r="A325" s="11"/>
      <c r="B325" s="11"/>
      <c r="C325" s="11"/>
      <c r="D325" s="11"/>
      <c r="G325" s="11"/>
      <c r="H325" s="11"/>
      <c r="I325" s="11"/>
      <c r="J325" s="11"/>
      <c r="K325" s="11"/>
      <c r="L325" s="11"/>
      <c r="M325" s="11"/>
      <c r="N325" s="11"/>
      <c r="O325" s="11"/>
      <c r="P325" s="11"/>
      <c r="Q325" s="11"/>
      <c r="R325" s="11"/>
      <c r="S325" s="11"/>
      <c r="T325" s="11"/>
      <c r="U325" s="11"/>
      <c r="V325" s="11"/>
      <c r="W325" s="11"/>
      <c r="X325" s="11"/>
      <c r="Y325" s="11"/>
      <c r="Z325" s="11"/>
    </row>
    <row r="326" ht="18.0" customHeight="1">
      <c r="A326" s="11"/>
      <c r="B326" s="11"/>
      <c r="C326" s="11"/>
      <c r="D326" s="11"/>
      <c r="G326" s="11"/>
      <c r="H326" s="11"/>
      <c r="I326" s="11"/>
      <c r="J326" s="11"/>
      <c r="K326" s="11"/>
      <c r="L326" s="11"/>
      <c r="M326" s="11"/>
      <c r="N326" s="11"/>
      <c r="O326" s="11"/>
      <c r="P326" s="11"/>
      <c r="Q326" s="11"/>
      <c r="R326" s="11"/>
      <c r="S326" s="11"/>
      <c r="T326" s="11"/>
      <c r="U326" s="11"/>
      <c r="V326" s="11"/>
      <c r="W326" s="11"/>
      <c r="X326" s="11"/>
      <c r="Y326" s="11"/>
      <c r="Z326" s="11"/>
    </row>
    <row r="327" ht="18.0" customHeight="1">
      <c r="A327" s="11"/>
      <c r="B327" s="11"/>
      <c r="C327" s="11"/>
      <c r="D327" s="11"/>
      <c r="G327" s="11"/>
      <c r="H327" s="11"/>
      <c r="I327" s="11"/>
      <c r="J327" s="11"/>
      <c r="K327" s="11"/>
      <c r="L327" s="11"/>
      <c r="M327" s="11"/>
      <c r="N327" s="11"/>
      <c r="O327" s="11"/>
      <c r="P327" s="11"/>
      <c r="Q327" s="11"/>
      <c r="R327" s="11"/>
      <c r="S327" s="11"/>
      <c r="T327" s="11"/>
      <c r="U327" s="11"/>
      <c r="V327" s="11"/>
      <c r="W327" s="11"/>
      <c r="X327" s="11"/>
      <c r="Y327" s="11"/>
      <c r="Z327" s="11"/>
    </row>
    <row r="328" ht="18.0" customHeight="1">
      <c r="A328" s="11"/>
      <c r="B328" s="11"/>
      <c r="C328" s="11"/>
      <c r="D328" s="11"/>
      <c r="G328" s="11"/>
      <c r="H328" s="11"/>
      <c r="I328" s="11"/>
      <c r="J328" s="11"/>
      <c r="K328" s="11"/>
      <c r="L328" s="11"/>
      <c r="M328" s="11"/>
      <c r="N328" s="11"/>
      <c r="O328" s="11"/>
      <c r="P328" s="11"/>
      <c r="Q328" s="11"/>
      <c r="R328" s="11"/>
      <c r="S328" s="11"/>
      <c r="T328" s="11"/>
      <c r="U328" s="11"/>
      <c r="V328" s="11"/>
      <c r="W328" s="11"/>
      <c r="X328" s="11"/>
      <c r="Y328" s="11"/>
      <c r="Z328" s="11"/>
    </row>
    <row r="329" ht="18.0" customHeight="1">
      <c r="A329" s="11"/>
      <c r="B329" s="11"/>
      <c r="C329" s="11"/>
      <c r="D329" s="11"/>
      <c r="G329" s="11"/>
      <c r="H329" s="11"/>
      <c r="I329" s="11"/>
      <c r="J329" s="11"/>
      <c r="K329" s="11"/>
      <c r="L329" s="11"/>
      <c r="M329" s="11"/>
      <c r="N329" s="11"/>
      <c r="O329" s="11"/>
      <c r="P329" s="11"/>
      <c r="Q329" s="11"/>
      <c r="R329" s="11"/>
      <c r="S329" s="11"/>
      <c r="T329" s="11"/>
      <c r="U329" s="11"/>
      <c r="V329" s="11"/>
      <c r="W329" s="11"/>
      <c r="X329" s="11"/>
      <c r="Y329" s="11"/>
      <c r="Z329" s="11"/>
    </row>
    <row r="330" ht="18.0" customHeight="1">
      <c r="A330" s="11"/>
      <c r="B330" s="11"/>
      <c r="C330" s="11"/>
      <c r="D330" s="11"/>
      <c r="G330" s="11"/>
      <c r="H330" s="11"/>
      <c r="I330" s="11"/>
      <c r="J330" s="11"/>
      <c r="K330" s="11"/>
      <c r="L330" s="11"/>
      <c r="M330" s="11"/>
      <c r="N330" s="11"/>
      <c r="O330" s="11"/>
      <c r="P330" s="11"/>
      <c r="Q330" s="11"/>
      <c r="R330" s="11"/>
      <c r="S330" s="11"/>
      <c r="T330" s="11"/>
      <c r="U330" s="11"/>
      <c r="V330" s="11"/>
      <c r="W330" s="11"/>
      <c r="X330" s="11"/>
      <c r="Y330" s="11"/>
      <c r="Z330" s="11"/>
    </row>
    <row r="331" ht="18.0" customHeight="1">
      <c r="A331" s="11"/>
      <c r="B331" s="11"/>
      <c r="C331" s="11"/>
      <c r="D331" s="11"/>
      <c r="G331" s="11"/>
      <c r="H331" s="11"/>
      <c r="I331" s="11"/>
      <c r="J331" s="11"/>
      <c r="K331" s="11"/>
      <c r="L331" s="11"/>
      <c r="M331" s="11"/>
      <c r="N331" s="11"/>
      <c r="O331" s="11"/>
      <c r="P331" s="11"/>
      <c r="Q331" s="11"/>
      <c r="R331" s="11"/>
      <c r="S331" s="11"/>
      <c r="T331" s="11"/>
      <c r="U331" s="11"/>
      <c r="V331" s="11"/>
      <c r="W331" s="11"/>
      <c r="X331" s="11"/>
      <c r="Y331" s="11"/>
      <c r="Z331" s="11"/>
    </row>
    <row r="332" ht="18.0" customHeight="1">
      <c r="A332" s="11"/>
      <c r="B332" s="11"/>
      <c r="C332" s="11"/>
      <c r="D332" s="11"/>
      <c r="G332" s="11"/>
      <c r="H332" s="11"/>
      <c r="I332" s="11"/>
      <c r="J332" s="11"/>
      <c r="K332" s="11"/>
      <c r="L332" s="11"/>
      <c r="M332" s="11"/>
      <c r="N332" s="11"/>
      <c r="O332" s="11"/>
      <c r="P332" s="11"/>
      <c r="Q332" s="11"/>
      <c r="R332" s="11"/>
      <c r="S332" s="11"/>
      <c r="T332" s="11"/>
      <c r="U332" s="11"/>
      <c r="V332" s="11"/>
      <c r="W332" s="11"/>
      <c r="X332" s="11"/>
      <c r="Y332" s="11"/>
      <c r="Z332" s="11"/>
    </row>
    <row r="333" ht="18.0" customHeight="1">
      <c r="A333" s="11"/>
      <c r="B333" s="11"/>
      <c r="C333" s="11"/>
      <c r="D333" s="11"/>
      <c r="G333" s="11"/>
      <c r="H333" s="11"/>
      <c r="I333" s="11"/>
      <c r="J333" s="11"/>
      <c r="K333" s="11"/>
      <c r="L333" s="11"/>
      <c r="M333" s="11"/>
      <c r="N333" s="11"/>
      <c r="O333" s="11"/>
      <c r="P333" s="11"/>
      <c r="Q333" s="11"/>
      <c r="R333" s="11"/>
      <c r="S333" s="11"/>
      <c r="T333" s="11"/>
      <c r="U333" s="11"/>
      <c r="V333" s="11"/>
      <c r="W333" s="11"/>
      <c r="X333" s="11"/>
      <c r="Y333" s="11"/>
      <c r="Z333" s="11"/>
    </row>
    <row r="334" ht="18.0" customHeight="1">
      <c r="A334" s="11"/>
      <c r="B334" s="11"/>
      <c r="C334" s="11"/>
      <c r="D334" s="11"/>
      <c r="G334" s="11"/>
      <c r="H334" s="11"/>
      <c r="I334" s="11"/>
      <c r="J334" s="11"/>
      <c r="K334" s="11"/>
      <c r="L334" s="11"/>
      <c r="M334" s="11"/>
      <c r="N334" s="11"/>
      <c r="O334" s="11"/>
      <c r="P334" s="11"/>
      <c r="Q334" s="11"/>
      <c r="R334" s="11"/>
      <c r="S334" s="11"/>
      <c r="T334" s="11"/>
      <c r="U334" s="11"/>
      <c r="V334" s="11"/>
      <c r="W334" s="11"/>
      <c r="X334" s="11"/>
      <c r="Y334" s="11"/>
      <c r="Z334" s="11"/>
    </row>
    <row r="335" ht="18.0" customHeight="1">
      <c r="A335" s="11"/>
      <c r="B335" s="11"/>
      <c r="C335" s="11"/>
      <c r="D335" s="11"/>
      <c r="G335" s="11"/>
      <c r="H335" s="11"/>
      <c r="I335" s="11"/>
      <c r="J335" s="11"/>
      <c r="K335" s="11"/>
      <c r="L335" s="11"/>
      <c r="M335" s="11"/>
      <c r="N335" s="11"/>
      <c r="O335" s="11"/>
      <c r="P335" s="11"/>
      <c r="Q335" s="11"/>
      <c r="R335" s="11"/>
      <c r="S335" s="11"/>
      <c r="T335" s="11"/>
      <c r="U335" s="11"/>
      <c r="V335" s="11"/>
      <c r="W335" s="11"/>
      <c r="X335" s="11"/>
      <c r="Y335" s="11"/>
      <c r="Z335" s="11"/>
    </row>
    <row r="336" ht="18.0" customHeight="1">
      <c r="A336" s="11"/>
      <c r="B336" s="11"/>
      <c r="C336" s="11"/>
      <c r="D336" s="11"/>
      <c r="G336" s="11"/>
      <c r="H336" s="11"/>
      <c r="I336" s="11"/>
      <c r="J336" s="11"/>
      <c r="K336" s="11"/>
      <c r="L336" s="11"/>
      <c r="M336" s="11"/>
      <c r="N336" s="11"/>
      <c r="O336" s="11"/>
      <c r="P336" s="11"/>
      <c r="Q336" s="11"/>
      <c r="R336" s="11"/>
      <c r="S336" s="11"/>
      <c r="T336" s="11"/>
      <c r="U336" s="11"/>
      <c r="V336" s="11"/>
      <c r="W336" s="11"/>
      <c r="X336" s="11"/>
      <c r="Y336" s="11"/>
      <c r="Z336" s="11"/>
    </row>
    <row r="337" ht="18.0" customHeight="1">
      <c r="A337" s="11"/>
      <c r="B337" s="11"/>
      <c r="C337" s="11"/>
      <c r="D337" s="11"/>
      <c r="G337" s="11"/>
      <c r="H337" s="11"/>
      <c r="I337" s="11"/>
      <c r="J337" s="11"/>
      <c r="K337" s="11"/>
      <c r="L337" s="11"/>
      <c r="M337" s="11"/>
      <c r="N337" s="11"/>
      <c r="O337" s="11"/>
      <c r="P337" s="11"/>
      <c r="Q337" s="11"/>
      <c r="R337" s="11"/>
      <c r="S337" s="11"/>
      <c r="T337" s="11"/>
      <c r="U337" s="11"/>
      <c r="V337" s="11"/>
      <c r="W337" s="11"/>
      <c r="X337" s="11"/>
      <c r="Y337" s="11"/>
      <c r="Z337" s="11"/>
    </row>
    <row r="338" ht="18.0" customHeight="1">
      <c r="A338" s="11"/>
      <c r="B338" s="11"/>
      <c r="C338" s="11"/>
      <c r="D338" s="11"/>
      <c r="G338" s="11"/>
      <c r="H338" s="11"/>
      <c r="I338" s="11"/>
      <c r="J338" s="11"/>
      <c r="K338" s="11"/>
      <c r="L338" s="11"/>
      <c r="M338" s="11"/>
      <c r="N338" s="11"/>
      <c r="O338" s="11"/>
      <c r="P338" s="11"/>
      <c r="Q338" s="11"/>
      <c r="R338" s="11"/>
      <c r="S338" s="11"/>
      <c r="T338" s="11"/>
      <c r="U338" s="11"/>
      <c r="V338" s="11"/>
      <c r="W338" s="11"/>
      <c r="X338" s="11"/>
      <c r="Y338" s="11"/>
      <c r="Z338" s="11"/>
    </row>
    <row r="339" ht="18.0" customHeight="1">
      <c r="A339" s="11"/>
      <c r="B339" s="11"/>
      <c r="C339" s="11"/>
      <c r="D339" s="11"/>
      <c r="G339" s="11"/>
      <c r="H339" s="11"/>
      <c r="I339" s="11"/>
      <c r="J339" s="11"/>
      <c r="K339" s="11"/>
      <c r="L339" s="11"/>
      <c r="M339" s="11"/>
      <c r="N339" s="11"/>
      <c r="O339" s="11"/>
      <c r="P339" s="11"/>
      <c r="Q339" s="11"/>
      <c r="R339" s="11"/>
      <c r="S339" s="11"/>
      <c r="T339" s="11"/>
      <c r="U339" s="11"/>
      <c r="V339" s="11"/>
      <c r="W339" s="11"/>
      <c r="X339" s="11"/>
      <c r="Y339" s="11"/>
      <c r="Z339" s="11"/>
    </row>
    <row r="340" ht="18.0" customHeight="1">
      <c r="A340" s="11"/>
      <c r="B340" s="11"/>
      <c r="C340" s="11"/>
      <c r="D340" s="11"/>
      <c r="G340" s="11"/>
      <c r="H340" s="11"/>
      <c r="I340" s="11"/>
      <c r="J340" s="11"/>
      <c r="K340" s="11"/>
      <c r="L340" s="11"/>
      <c r="M340" s="11"/>
      <c r="N340" s="11"/>
      <c r="O340" s="11"/>
      <c r="P340" s="11"/>
      <c r="Q340" s="11"/>
      <c r="R340" s="11"/>
      <c r="S340" s="11"/>
      <c r="T340" s="11"/>
      <c r="U340" s="11"/>
      <c r="V340" s="11"/>
      <c r="W340" s="11"/>
      <c r="X340" s="11"/>
      <c r="Y340" s="11"/>
      <c r="Z340" s="11"/>
    </row>
    <row r="341" ht="18.0" customHeight="1">
      <c r="A341" s="11"/>
      <c r="B341" s="11"/>
      <c r="C341" s="11"/>
      <c r="D341" s="11"/>
      <c r="G341" s="11"/>
      <c r="H341" s="11"/>
      <c r="I341" s="11"/>
      <c r="J341" s="11"/>
      <c r="K341" s="11"/>
      <c r="L341" s="11"/>
      <c r="M341" s="11"/>
      <c r="N341" s="11"/>
      <c r="O341" s="11"/>
      <c r="P341" s="11"/>
      <c r="Q341" s="11"/>
      <c r="R341" s="11"/>
      <c r="S341" s="11"/>
      <c r="T341" s="11"/>
      <c r="U341" s="11"/>
      <c r="V341" s="11"/>
      <c r="W341" s="11"/>
      <c r="X341" s="11"/>
      <c r="Y341" s="11"/>
      <c r="Z341" s="11"/>
    </row>
    <row r="342" ht="18.0" customHeight="1">
      <c r="A342" s="11"/>
      <c r="B342" s="11"/>
      <c r="C342" s="11"/>
      <c r="D342" s="11"/>
      <c r="G342" s="11"/>
      <c r="H342" s="11"/>
      <c r="I342" s="11"/>
      <c r="J342" s="11"/>
      <c r="K342" s="11"/>
      <c r="L342" s="11"/>
      <c r="M342" s="11"/>
      <c r="N342" s="11"/>
      <c r="O342" s="11"/>
      <c r="P342" s="11"/>
      <c r="Q342" s="11"/>
      <c r="R342" s="11"/>
      <c r="S342" s="11"/>
      <c r="T342" s="11"/>
      <c r="U342" s="11"/>
      <c r="V342" s="11"/>
      <c r="W342" s="11"/>
      <c r="X342" s="11"/>
      <c r="Y342" s="11"/>
      <c r="Z342" s="11"/>
    </row>
    <row r="343" ht="18.0" customHeight="1">
      <c r="A343" s="11"/>
      <c r="B343" s="11"/>
      <c r="C343" s="11"/>
      <c r="D343" s="11"/>
      <c r="G343" s="11"/>
      <c r="H343" s="11"/>
      <c r="I343" s="11"/>
      <c r="J343" s="11"/>
      <c r="K343" s="11"/>
      <c r="L343" s="11"/>
      <c r="M343" s="11"/>
      <c r="N343" s="11"/>
      <c r="O343" s="11"/>
      <c r="P343" s="11"/>
      <c r="Q343" s="11"/>
      <c r="R343" s="11"/>
      <c r="S343" s="11"/>
      <c r="T343" s="11"/>
      <c r="U343" s="11"/>
      <c r="V343" s="11"/>
      <c r="W343" s="11"/>
      <c r="X343" s="11"/>
      <c r="Y343" s="11"/>
      <c r="Z343" s="11"/>
    </row>
    <row r="344" ht="18.0" customHeight="1">
      <c r="A344" s="11"/>
      <c r="B344" s="11"/>
      <c r="C344" s="11"/>
      <c r="D344" s="11"/>
      <c r="G344" s="11"/>
      <c r="H344" s="11"/>
      <c r="I344" s="11"/>
      <c r="J344" s="11"/>
      <c r="K344" s="11"/>
      <c r="L344" s="11"/>
      <c r="M344" s="11"/>
      <c r="N344" s="11"/>
      <c r="O344" s="11"/>
      <c r="P344" s="11"/>
      <c r="Q344" s="11"/>
      <c r="R344" s="11"/>
      <c r="S344" s="11"/>
      <c r="T344" s="11"/>
      <c r="U344" s="11"/>
      <c r="V344" s="11"/>
      <c r="W344" s="11"/>
      <c r="X344" s="11"/>
      <c r="Y344" s="11"/>
      <c r="Z344" s="11"/>
    </row>
    <row r="345" ht="18.0" customHeight="1">
      <c r="A345" s="11"/>
      <c r="B345" s="11"/>
      <c r="C345" s="11"/>
      <c r="D345" s="11"/>
      <c r="G345" s="11"/>
      <c r="H345" s="11"/>
      <c r="I345" s="11"/>
      <c r="J345" s="11"/>
      <c r="K345" s="11"/>
      <c r="L345" s="11"/>
      <c r="M345" s="11"/>
      <c r="N345" s="11"/>
      <c r="O345" s="11"/>
      <c r="P345" s="11"/>
      <c r="Q345" s="11"/>
      <c r="R345" s="11"/>
      <c r="S345" s="11"/>
      <c r="T345" s="11"/>
      <c r="U345" s="11"/>
      <c r="V345" s="11"/>
      <c r="W345" s="11"/>
      <c r="X345" s="11"/>
      <c r="Y345" s="11"/>
      <c r="Z345" s="11"/>
    </row>
    <row r="346" ht="18.0" customHeight="1">
      <c r="A346" s="11"/>
      <c r="B346" s="11"/>
      <c r="C346" s="11"/>
      <c r="D346" s="11"/>
      <c r="G346" s="11"/>
      <c r="H346" s="11"/>
      <c r="I346" s="11"/>
      <c r="J346" s="11"/>
      <c r="K346" s="11"/>
      <c r="L346" s="11"/>
      <c r="M346" s="11"/>
      <c r="N346" s="11"/>
      <c r="O346" s="11"/>
      <c r="P346" s="11"/>
      <c r="Q346" s="11"/>
      <c r="R346" s="11"/>
      <c r="S346" s="11"/>
      <c r="T346" s="11"/>
      <c r="U346" s="11"/>
      <c r="V346" s="11"/>
      <c r="W346" s="11"/>
      <c r="X346" s="11"/>
      <c r="Y346" s="11"/>
      <c r="Z346" s="11"/>
    </row>
    <row r="347" ht="18.0" customHeight="1">
      <c r="A347" s="11"/>
      <c r="B347" s="11"/>
      <c r="C347" s="11"/>
      <c r="D347" s="11"/>
      <c r="G347" s="11"/>
      <c r="H347" s="11"/>
      <c r="I347" s="11"/>
      <c r="J347" s="11"/>
      <c r="K347" s="11"/>
      <c r="L347" s="11"/>
      <c r="M347" s="11"/>
      <c r="N347" s="11"/>
      <c r="O347" s="11"/>
      <c r="P347" s="11"/>
      <c r="Q347" s="11"/>
      <c r="R347" s="11"/>
      <c r="S347" s="11"/>
      <c r="T347" s="11"/>
      <c r="U347" s="11"/>
      <c r="V347" s="11"/>
      <c r="W347" s="11"/>
      <c r="X347" s="11"/>
      <c r="Y347" s="11"/>
      <c r="Z347" s="11"/>
    </row>
    <row r="348" ht="18.0" customHeight="1">
      <c r="A348" s="11"/>
      <c r="B348" s="11"/>
      <c r="C348" s="11"/>
      <c r="D348" s="11"/>
      <c r="G348" s="11"/>
      <c r="H348" s="11"/>
      <c r="I348" s="11"/>
      <c r="J348" s="11"/>
      <c r="K348" s="11"/>
      <c r="L348" s="11"/>
      <c r="M348" s="11"/>
      <c r="N348" s="11"/>
      <c r="O348" s="11"/>
      <c r="P348" s="11"/>
      <c r="Q348" s="11"/>
      <c r="R348" s="11"/>
      <c r="S348" s="11"/>
      <c r="T348" s="11"/>
      <c r="U348" s="11"/>
      <c r="V348" s="11"/>
      <c r="W348" s="11"/>
      <c r="X348" s="11"/>
      <c r="Y348" s="11"/>
      <c r="Z348" s="11"/>
    </row>
    <row r="349" ht="18.0" customHeight="1">
      <c r="A349" s="11"/>
      <c r="B349" s="11"/>
      <c r="C349" s="11"/>
      <c r="D349" s="11"/>
      <c r="G349" s="11"/>
      <c r="H349" s="11"/>
      <c r="I349" s="11"/>
      <c r="J349" s="11"/>
      <c r="K349" s="11"/>
      <c r="L349" s="11"/>
      <c r="M349" s="11"/>
      <c r="N349" s="11"/>
      <c r="O349" s="11"/>
      <c r="P349" s="11"/>
      <c r="Q349" s="11"/>
      <c r="R349" s="11"/>
      <c r="S349" s="11"/>
      <c r="T349" s="11"/>
      <c r="U349" s="11"/>
      <c r="V349" s="11"/>
      <c r="W349" s="11"/>
      <c r="X349" s="11"/>
      <c r="Y349" s="11"/>
      <c r="Z349" s="11"/>
    </row>
    <row r="350" ht="18.0" customHeight="1">
      <c r="A350" s="11"/>
      <c r="B350" s="11"/>
      <c r="C350" s="11"/>
      <c r="D350" s="11"/>
      <c r="G350" s="11"/>
      <c r="H350" s="11"/>
      <c r="I350" s="11"/>
      <c r="J350" s="11"/>
      <c r="K350" s="11"/>
      <c r="L350" s="11"/>
      <c r="M350" s="11"/>
      <c r="N350" s="11"/>
      <c r="O350" s="11"/>
      <c r="P350" s="11"/>
      <c r="Q350" s="11"/>
      <c r="R350" s="11"/>
      <c r="S350" s="11"/>
      <c r="T350" s="11"/>
      <c r="U350" s="11"/>
      <c r="V350" s="11"/>
      <c r="W350" s="11"/>
      <c r="X350" s="11"/>
      <c r="Y350" s="11"/>
      <c r="Z350" s="11"/>
    </row>
    <row r="351" ht="18.0" customHeight="1">
      <c r="A351" s="11"/>
      <c r="B351" s="11"/>
      <c r="C351" s="11"/>
      <c r="D351" s="11"/>
      <c r="G351" s="11"/>
      <c r="H351" s="11"/>
      <c r="I351" s="11"/>
      <c r="J351" s="11"/>
      <c r="K351" s="11"/>
      <c r="L351" s="11"/>
      <c r="M351" s="11"/>
      <c r="N351" s="11"/>
      <c r="O351" s="11"/>
      <c r="P351" s="11"/>
      <c r="Q351" s="11"/>
      <c r="R351" s="11"/>
      <c r="S351" s="11"/>
      <c r="T351" s="11"/>
      <c r="U351" s="11"/>
      <c r="V351" s="11"/>
      <c r="W351" s="11"/>
      <c r="X351" s="11"/>
      <c r="Y351" s="11"/>
      <c r="Z351" s="11"/>
    </row>
    <row r="352" ht="18.0" customHeight="1">
      <c r="A352" s="11"/>
      <c r="B352" s="11"/>
      <c r="C352" s="11"/>
      <c r="D352" s="11"/>
      <c r="G352" s="11"/>
      <c r="H352" s="11"/>
      <c r="I352" s="11"/>
      <c r="J352" s="11"/>
      <c r="K352" s="11"/>
      <c r="L352" s="11"/>
      <c r="M352" s="11"/>
      <c r="N352" s="11"/>
      <c r="O352" s="11"/>
      <c r="P352" s="11"/>
      <c r="Q352" s="11"/>
      <c r="R352" s="11"/>
      <c r="S352" s="11"/>
      <c r="T352" s="11"/>
      <c r="U352" s="11"/>
      <c r="V352" s="11"/>
      <c r="W352" s="11"/>
      <c r="X352" s="11"/>
      <c r="Y352" s="11"/>
      <c r="Z352" s="11"/>
    </row>
    <row r="353" ht="18.0" customHeight="1">
      <c r="A353" s="11"/>
      <c r="B353" s="11"/>
      <c r="C353" s="11"/>
      <c r="D353" s="11"/>
      <c r="G353" s="11"/>
      <c r="H353" s="11"/>
      <c r="I353" s="11"/>
      <c r="J353" s="11"/>
      <c r="K353" s="11"/>
      <c r="L353" s="11"/>
      <c r="M353" s="11"/>
      <c r="N353" s="11"/>
      <c r="O353" s="11"/>
      <c r="P353" s="11"/>
      <c r="Q353" s="11"/>
      <c r="R353" s="11"/>
      <c r="S353" s="11"/>
      <c r="T353" s="11"/>
      <c r="U353" s="11"/>
      <c r="V353" s="11"/>
      <c r="W353" s="11"/>
      <c r="X353" s="11"/>
      <c r="Y353" s="11"/>
      <c r="Z353" s="11"/>
    </row>
    <row r="354" ht="18.0" customHeight="1">
      <c r="A354" s="11"/>
      <c r="B354" s="11"/>
      <c r="C354" s="11"/>
      <c r="D354" s="11"/>
      <c r="G354" s="11"/>
      <c r="H354" s="11"/>
      <c r="I354" s="11"/>
      <c r="J354" s="11"/>
      <c r="K354" s="11"/>
      <c r="L354" s="11"/>
      <c r="M354" s="11"/>
      <c r="N354" s="11"/>
      <c r="O354" s="11"/>
      <c r="P354" s="11"/>
      <c r="Q354" s="11"/>
      <c r="R354" s="11"/>
      <c r="S354" s="11"/>
      <c r="T354" s="11"/>
      <c r="U354" s="11"/>
      <c r="V354" s="11"/>
      <c r="W354" s="11"/>
      <c r="X354" s="11"/>
      <c r="Y354" s="11"/>
      <c r="Z354" s="11"/>
    </row>
    <row r="355" ht="18.0" customHeight="1">
      <c r="A355" s="11"/>
      <c r="B355" s="11"/>
      <c r="C355" s="11"/>
      <c r="D355" s="11"/>
      <c r="G355" s="11"/>
      <c r="H355" s="11"/>
      <c r="I355" s="11"/>
      <c r="J355" s="11"/>
      <c r="K355" s="11"/>
      <c r="L355" s="11"/>
      <c r="M355" s="11"/>
      <c r="N355" s="11"/>
      <c r="O355" s="11"/>
      <c r="P355" s="11"/>
      <c r="Q355" s="11"/>
      <c r="R355" s="11"/>
      <c r="S355" s="11"/>
      <c r="T355" s="11"/>
      <c r="U355" s="11"/>
      <c r="V355" s="11"/>
      <c r="W355" s="11"/>
      <c r="X355" s="11"/>
      <c r="Y355" s="11"/>
      <c r="Z355" s="11"/>
    </row>
    <row r="356" ht="18.0" customHeight="1">
      <c r="A356" s="11"/>
      <c r="B356" s="11"/>
      <c r="C356" s="11"/>
      <c r="D356" s="11"/>
      <c r="G356" s="11"/>
      <c r="H356" s="11"/>
      <c r="I356" s="11"/>
      <c r="J356" s="11"/>
      <c r="K356" s="11"/>
      <c r="L356" s="11"/>
      <c r="M356" s="11"/>
      <c r="N356" s="11"/>
      <c r="O356" s="11"/>
      <c r="P356" s="11"/>
      <c r="Q356" s="11"/>
      <c r="R356" s="11"/>
      <c r="S356" s="11"/>
      <c r="T356" s="11"/>
      <c r="U356" s="11"/>
      <c r="V356" s="11"/>
      <c r="W356" s="11"/>
      <c r="X356" s="11"/>
      <c r="Y356" s="11"/>
      <c r="Z356" s="11"/>
    </row>
    <row r="357" ht="18.0" customHeight="1">
      <c r="A357" s="11"/>
      <c r="B357" s="11"/>
      <c r="C357" s="11"/>
      <c r="D357" s="11"/>
      <c r="G357" s="11"/>
      <c r="H357" s="11"/>
      <c r="I357" s="11"/>
      <c r="J357" s="11"/>
      <c r="K357" s="11"/>
      <c r="L357" s="11"/>
      <c r="M357" s="11"/>
      <c r="N357" s="11"/>
      <c r="O357" s="11"/>
      <c r="P357" s="11"/>
      <c r="Q357" s="11"/>
      <c r="R357" s="11"/>
      <c r="S357" s="11"/>
      <c r="T357" s="11"/>
      <c r="U357" s="11"/>
      <c r="V357" s="11"/>
      <c r="W357" s="11"/>
      <c r="X357" s="11"/>
      <c r="Y357" s="11"/>
      <c r="Z357" s="11"/>
    </row>
    <row r="358" ht="18.0" customHeight="1">
      <c r="A358" s="11"/>
      <c r="B358" s="11"/>
      <c r="C358" s="11"/>
      <c r="D358" s="11"/>
      <c r="G358" s="11"/>
      <c r="H358" s="11"/>
      <c r="I358" s="11"/>
      <c r="J358" s="11"/>
      <c r="K358" s="11"/>
      <c r="L358" s="11"/>
      <c r="M358" s="11"/>
      <c r="N358" s="11"/>
      <c r="O358" s="11"/>
      <c r="P358" s="11"/>
      <c r="Q358" s="11"/>
      <c r="R358" s="11"/>
      <c r="S358" s="11"/>
      <c r="T358" s="11"/>
      <c r="U358" s="11"/>
      <c r="V358" s="11"/>
      <c r="W358" s="11"/>
      <c r="X358" s="11"/>
      <c r="Y358" s="11"/>
      <c r="Z358" s="11"/>
    </row>
    <row r="359" ht="18.0" customHeight="1">
      <c r="A359" s="11"/>
      <c r="B359" s="11"/>
      <c r="C359" s="11"/>
      <c r="D359" s="11"/>
      <c r="G359" s="11"/>
      <c r="H359" s="11"/>
      <c r="I359" s="11"/>
      <c r="J359" s="11"/>
      <c r="K359" s="11"/>
      <c r="L359" s="11"/>
      <c r="M359" s="11"/>
      <c r="N359" s="11"/>
      <c r="O359" s="11"/>
      <c r="P359" s="11"/>
      <c r="Q359" s="11"/>
      <c r="R359" s="11"/>
      <c r="S359" s="11"/>
      <c r="T359" s="11"/>
      <c r="U359" s="11"/>
      <c r="V359" s="11"/>
      <c r="W359" s="11"/>
      <c r="X359" s="11"/>
      <c r="Y359" s="11"/>
      <c r="Z359" s="11"/>
    </row>
    <row r="360" ht="18.0" customHeight="1">
      <c r="A360" s="11"/>
      <c r="B360" s="11"/>
      <c r="C360" s="11"/>
      <c r="D360" s="11"/>
      <c r="G360" s="11"/>
      <c r="H360" s="11"/>
      <c r="I360" s="11"/>
      <c r="J360" s="11"/>
      <c r="K360" s="11"/>
      <c r="L360" s="11"/>
      <c r="M360" s="11"/>
      <c r="N360" s="11"/>
      <c r="O360" s="11"/>
      <c r="P360" s="11"/>
      <c r="Q360" s="11"/>
      <c r="R360" s="11"/>
      <c r="S360" s="11"/>
      <c r="T360" s="11"/>
      <c r="U360" s="11"/>
      <c r="V360" s="11"/>
      <c r="W360" s="11"/>
      <c r="X360" s="11"/>
      <c r="Y360" s="11"/>
      <c r="Z360" s="11"/>
    </row>
    <row r="361" ht="18.0" customHeight="1">
      <c r="A361" s="11"/>
      <c r="B361" s="11"/>
      <c r="C361" s="11"/>
      <c r="D361" s="11"/>
      <c r="G361" s="11"/>
      <c r="H361" s="11"/>
      <c r="I361" s="11"/>
      <c r="J361" s="11"/>
      <c r="K361" s="11"/>
      <c r="L361" s="11"/>
      <c r="M361" s="11"/>
      <c r="N361" s="11"/>
      <c r="O361" s="11"/>
      <c r="P361" s="11"/>
      <c r="Q361" s="11"/>
      <c r="R361" s="11"/>
      <c r="S361" s="11"/>
      <c r="T361" s="11"/>
      <c r="U361" s="11"/>
      <c r="V361" s="11"/>
      <c r="W361" s="11"/>
      <c r="X361" s="11"/>
      <c r="Y361" s="11"/>
      <c r="Z361" s="11"/>
    </row>
    <row r="362" ht="18.0" customHeight="1">
      <c r="A362" s="11"/>
      <c r="B362" s="11"/>
      <c r="C362" s="11"/>
      <c r="D362" s="11"/>
      <c r="G362" s="11"/>
      <c r="H362" s="11"/>
      <c r="I362" s="11"/>
      <c r="J362" s="11"/>
      <c r="K362" s="11"/>
      <c r="L362" s="11"/>
      <c r="M362" s="11"/>
      <c r="N362" s="11"/>
      <c r="O362" s="11"/>
      <c r="P362" s="11"/>
      <c r="Q362" s="11"/>
      <c r="R362" s="11"/>
      <c r="S362" s="11"/>
      <c r="T362" s="11"/>
      <c r="U362" s="11"/>
      <c r="V362" s="11"/>
      <c r="W362" s="11"/>
      <c r="X362" s="11"/>
      <c r="Y362" s="11"/>
      <c r="Z362" s="11"/>
    </row>
    <row r="363" ht="18.0" customHeight="1">
      <c r="A363" s="11"/>
      <c r="B363" s="11"/>
      <c r="C363" s="11"/>
      <c r="D363" s="11"/>
      <c r="G363" s="11"/>
      <c r="H363" s="11"/>
      <c r="I363" s="11"/>
      <c r="J363" s="11"/>
      <c r="K363" s="11"/>
      <c r="L363" s="11"/>
      <c r="M363" s="11"/>
      <c r="N363" s="11"/>
      <c r="O363" s="11"/>
      <c r="P363" s="11"/>
      <c r="Q363" s="11"/>
      <c r="R363" s="11"/>
      <c r="S363" s="11"/>
      <c r="T363" s="11"/>
      <c r="U363" s="11"/>
      <c r="V363" s="11"/>
      <c r="W363" s="11"/>
      <c r="X363" s="11"/>
      <c r="Y363" s="11"/>
      <c r="Z363" s="11"/>
    </row>
    <row r="364" ht="18.0" customHeight="1">
      <c r="A364" s="11"/>
      <c r="B364" s="11"/>
      <c r="C364" s="11"/>
      <c r="D364" s="11"/>
      <c r="G364" s="11"/>
      <c r="H364" s="11"/>
      <c r="I364" s="11"/>
      <c r="J364" s="11"/>
      <c r="K364" s="11"/>
      <c r="L364" s="11"/>
      <c r="M364" s="11"/>
      <c r="N364" s="11"/>
      <c r="O364" s="11"/>
      <c r="P364" s="11"/>
      <c r="Q364" s="11"/>
      <c r="R364" s="11"/>
      <c r="S364" s="11"/>
      <c r="T364" s="11"/>
      <c r="U364" s="11"/>
      <c r="V364" s="11"/>
      <c r="W364" s="11"/>
      <c r="X364" s="11"/>
      <c r="Y364" s="11"/>
      <c r="Z364" s="11"/>
    </row>
    <row r="365" ht="18.0" customHeight="1">
      <c r="A365" s="11"/>
      <c r="B365" s="11"/>
      <c r="C365" s="11"/>
      <c r="D365" s="11"/>
      <c r="G365" s="11"/>
      <c r="H365" s="11"/>
      <c r="I365" s="11"/>
      <c r="J365" s="11"/>
      <c r="K365" s="11"/>
      <c r="L365" s="11"/>
      <c r="M365" s="11"/>
      <c r="N365" s="11"/>
      <c r="O365" s="11"/>
      <c r="P365" s="11"/>
      <c r="Q365" s="11"/>
      <c r="R365" s="11"/>
      <c r="S365" s="11"/>
      <c r="T365" s="11"/>
      <c r="U365" s="11"/>
      <c r="V365" s="11"/>
      <c r="W365" s="11"/>
      <c r="X365" s="11"/>
      <c r="Y365" s="11"/>
      <c r="Z365" s="11"/>
    </row>
    <row r="366" ht="18.0" customHeight="1">
      <c r="A366" s="11"/>
      <c r="B366" s="11"/>
      <c r="C366" s="11"/>
      <c r="D366" s="11"/>
      <c r="G366" s="11"/>
      <c r="H366" s="11"/>
      <c r="I366" s="11"/>
      <c r="J366" s="11"/>
      <c r="K366" s="11"/>
      <c r="L366" s="11"/>
      <c r="M366" s="11"/>
      <c r="N366" s="11"/>
      <c r="O366" s="11"/>
      <c r="P366" s="11"/>
      <c r="Q366" s="11"/>
      <c r="R366" s="11"/>
      <c r="S366" s="11"/>
      <c r="T366" s="11"/>
      <c r="U366" s="11"/>
      <c r="V366" s="11"/>
      <c r="W366" s="11"/>
      <c r="X366" s="11"/>
      <c r="Y366" s="11"/>
      <c r="Z366" s="11"/>
    </row>
    <row r="367" ht="18.0" customHeight="1">
      <c r="A367" s="11"/>
      <c r="B367" s="11"/>
      <c r="C367" s="11"/>
      <c r="D367" s="11"/>
      <c r="G367" s="11"/>
      <c r="H367" s="11"/>
      <c r="I367" s="11"/>
      <c r="J367" s="11"/>
      <c r="K367" s="11"/>
      <c r="L367" s="11"/>
      <c r="M367" s="11"/>
      <c r="N367" s="11"/>
      <c r="O367" s="11"/>
      <c r="P367" s="11"/>
      <c r="Q367" s="11"/>
      <c r="R367" s="11"/>
      <c r="S367" s="11"/>
      <c r="T367" s="11"/>
      <c r="U367" s="11"/>
      <c r="V367" s="11"/>
      <c r="W367" s="11"/>
      <c r="X367" s="11"/>
      <c r="Y367" s="11"/>
      <c r="Z367" s="11"/>
    </row>
    <row r="368" ht="18.0" customHeight="1">
      <c r="A368" s="11"/>
      <c r="B368" s="11"/>
      <c r="C368" s="11"/>
      <c r="D368" s="11"/>
      <c r="G368" s="11"/>
      <c r="H368" s="11"/>
      <c r="I368" s="11"/>
      <c r="J368" s="11"/>
      <c r="K368" s="11"/>
      <c r="L368" s="11"/>
      <c r="M368" s="11"/>
      <c r="N368" s="11"/>
      <c r="O368" s="11"/>
      <c r="P368" s="11"/>
      <c r="Q368" s="11"/>
      <c r="R368" s="11"/>
      <c r="S368" s="11"/>
      <c r="T368" s="11"/>
      <c r="U368" s="11"/>
      <c r="V368" s="11"/>
      <c r="W368" s="11"/>
      <c r="X368" s="11"/>
      <c r="Y368" s="11"/>
      <c r="Z368" s="11"/>
    </row>
    <row r="369" ht="18.0" customHeight="1">
      <c r="A369" s="11"/>
      <c r="B369" s="11"/>
      <c r="C369" s="11"/>
      <c r="D369" s="11"/>
      <c r="G369" s="11"/>
      <c r="H369" s="11"/>
      <c r="I369" s="11"/>
      <c r="J369" s="11"/>
      <c r="K369" s="11"/>
      <c r="L369" s="11"/>
      <c r="M369" s="11"/>
      <c r="N369" s="11"/>
      <c r="O369" s="11"/>
      <c r="P369" s="11"/>
      <c r="Q369" s="11"/>
      <c r="R369" s="11"/>
      <c r="S369" s="11"/>
      <c r="T369" s="11"/>
      <c r="U369" s="11"/>
      <c r="V369" s="11"/>
      <c r="W369" s="11"/>
      <c r="X369" s="11"/>
      <c r="Y369" s="11"/>
      <c r="Z369" s="11"/>
    </row>
    <row r="370" ht="18.0" customHeight="1">
      <c r="A370" s="11"/>
      <c r="B370" s="11"/>
      <c r="C370" s="11"/>
      <c r="D370" s="11"/>
      <c r="G370" s="11"/>
      <c r="H370" s="11"/>
      <c r="I370" s="11"/>
      <c r="J370" s="11"/>
      <c r="K370" s="11"/>
      <c r="L370" s="11"/>
      <c r="M370" s="11"/>
      <c r="N370" s="11"/>
      <c r="O370" s="11"/>
      <c r="P370" s="11"/>
      <c r="Q370" s="11"/>
      <c r="R370" s="11"/>
      <c r="S370" s="11"/>
      <c r="T370" s="11"/>
      <c r="U370" s="11"/>
      <c r="V370" s="11"/>
      <c r="W370" s="11"/>
      <c r="X370" s="11"/>
      <c r="Y370" s="11"/>
      <c r="Z370" s="11"/>
    </row>
    <row r="371" ht="18.0" customHeight="1">
      <c r="A371" s="11"/>
      <c r="B371" s="11"/>
      <c r="C371" s="11"/>
      <c r="D371" s="11"/>
      <c r="G371" s="11"/>
      <c r="H371" s="11"/>
      <c r="I371" s="11"/>
      <c r="J371" s="11"/>
      <c r="K371" s="11"/>
      <c r="L371" s="11"/>
      <c r="M371" s="11"/>
      <c r="N371" s="11"/>
      <c r="O371" s="11"/>
      <c r="P371" s="11"/>
      <c r="Q371" s="11"/>
      <c r="R371" s="11"/>
      <c r="S371" s="11"/>
      <c r="T371" s="11"/>
      <c r="U371" s="11"/>
      <c r="V371" s="11"/>
      <c r="W371" s="11"/>
      <c r="X371" s="11"/>
      <c r="Y371" s="11"/>
      <c r="Z371" s="11"/>
    </row>
    <row r="372" ht="18.0" customHeight="1">
      <c r="A372" s="11"/>
      <c r="B372" s="11"/>
      <c r="C372" s="11"/>
      <c r="D372" s="11"/>
      <c r="G372" s="11"/>
      <c r="H372" s="11"/>
      <c r="I372" s="11"/>
      <c r="J372" s="11"/>
      <c r="K372" s="11"/>
      <c r="L372" s="11"/>
      <c r="M372" s="11"/>
      <c r="N372" s="11"/>
      <c r="O372" s="11"/>
      <c r="P372" s="11"/>
      <c r="Q372" s="11"/>
      <c r="R372" s="11"/>
      <c r="S372" s="11"/>
      <c r="T372" s="11"/>
      <c r="U372" s="11"/>
      <c r="V372" s="11"/>
      <c r="W372" s="11"/>
      <c r="X372" s="11"/>
      <c r="Y372" s="11"/>
      <c r="Z372" s="11"/>
    </row>
    <row r="373" ht="18.0" customHeight="1">
      <c r="A373" s="11"/>
      <c r="B373" s="11"/>
      <c r="C373" s="11"/>
      <c r="D373" s="11"/>
      <c r="G373" s="11"/>
      <c r="H373" s="11"/>
      <c r="I373" s="11"/>
      <c r="J373" s="11"/>
      <c r="K373" s="11"/>
      <c r="L373" s="11"/>
      <c r="M373" s="11"/>
      <c r="N373" s="11"/>
      <c r="O373" s="11"/>
      <c r="P373" s="11"/>
      <c r="Q373" s="11"/>
      <c r="R373" s="11"/>
      <c r="S373" s="11"/>
      <c r="T373" s="11"/>
      <c r="U373" s="11"/>
      <c r="V373" s="11"/>
      <c r="W373" s="11"/>
      <c r="X373" s="11"/>
      <c r="Y373" s="11"/>
      <c r="Z373" s="11"/>
    </row>
    <row r="374" ht="18.0" customHeight="1">
      <c r="A374" s="11"/>
      <c r="B374" s="11"/>
      <c r="C374" s="11"/>
      <c r="D374" s="11"/>
      <c r="G374" s="11"/>
      <c r="H374" s="11"/>
      <c r="I374" s="11"/>
      <c r="J374" s="11"/>
      <c r="K374" s="11"/>
      <c r="L374" s="11"/>
      <c r="M374" s="11"/>
      <c r="N374" s="11"/>
      <c r="O374" s="11"/>
      <c r="P374" s="11"/>
      <c r="Q374" s="11"/>
      <c r="R374" s="11"/>
      <c r="S374" s="11"/>
      <c r="T374" s="11"/>
      <c r="U374" s="11"/>
      <c r="V374" s="11"/>
      <c r="W374" s="11"/>
      <c r="X374" s="11"/>
      <c r="Y374" s="11"/>
      <c r="Z374" s="11"/>
    </row>
    <row r="375" ht="18.0" customHeight="1">
      <c r="A375" s="11"/>
      <c r="B375" s="11"/>
      <c r="C375" s="11"/>
      <c r="D375" s="11"/>
      <c r="G375" s="11"/>
      <c r="H375" s="11"/>
      <c r="I375" s="11"/>
      <c r="J375" s="11"/>
      <c r="K375" s="11"/>
      <c r="L375" s="11"/>
      <c r="M375" s="11"/>
      <c r="N375" s="11"/>
      <c r="O375" s="11"/>
      <c r="P375" s="11"/>
      <c r="Q375" s="11"/>
      <c r="R375" s="11"/>
      <c r="S375" s="11"/>
      <c r="T375" s="11"/>
      <c r="U375" s="11"/>
      <c r="V375" s="11"/>
      <c r="W375" s="11"/>
      <c r="X375" s="11"/>
      <c r="Y375" s="11"/>
      <c r="Z375" s="11"/>
    </row>
    <row r="376" ht="18.0" customHeight="1">
      <c r="A376" s="11"/>
      <c r="B376" s="11"/>
      <c r="C376" s="11"/>
      <c r="D376" s="11"/>
      <c r="G376" s="11"/>
      <c r="H376" s="11"/>
      <c r="I376" s="11"/>
      <c r="J376" s="11"/>
      <c r="K376" s="11"/>
      <c r="L376" s="11"/>
      <c r="M376" s="11"/>
      <c r="N376" s="11"/>
      <c r="O376" s="11"/>
      <c r="P376" s="11"/>
      <c r="Q376" s="11"/>
      <c r="R376" s="11"/>
      <c r="S376" s="11"/>
      <c r="T376" s="11"/>
      <c r="U376" s="11"/>
      <c r="V376" s="11"/>
      <c r="W376" s="11"/>
      <c r="X376" s="11"/>
      <c r="Y376" s="11"/>
      <c r="Z376" s="11"/>
    </row>
    <row r="377" ht="18.0" customHeight="1">
      <c r="A377" s="11"/>
      <c r="B377" s="11"/>
      <c r="C377" s="11"/>
      <c r="D377" s="11"/>
      <c r="G377" s="11"/>
      <c r="H377" s="11"/>
      <c r="I377" s="11"/>
      <c r="J377" s="11"/>
      <c r="K377" s="11"/>
      <c r="L377" s="11"/>
      <c r="M377" s="11"/>
      <c r="N377" s="11"/>
      <c r="O377" s="11"/>
      <c r="P377" s="11"/>
      <c r="Q377" s="11"/>
      <c r="R377" s="11"/>
      <c r="S377" s="11"/>
      <c r="T377" s="11"/>
      <c r="U377" s="11"/>
      <c r="V377" s="11"/>
      <c r="W377" s="11"/>
      <c r="X377" s="11"/>
      <c r="Y377" s="11"/>
      <c r="Z377" s="11"/>
    </row>
    <row r="378" ht="18.0" customHeight="1">
      <c r="A378" s="11"/>
      <c r="B378" s="11"/>
      <c r="C378" s="11"/>
      <c r="D378" s="11"/>
      <c r="G378" s="11"/>
      <c r="H378" s="11"/>
      <c r="I378" s="11"/>
      <c r="J378" s="11"/>
      <c r="K378" s="11"/>
      <c r="L378" s="11"/>
      <c r="M378" s="11"/>
      <c r="N378" s="11"/>
      <c r="O378" s="11"/>
      <c r="P378" s="11"/>
      <c r="Q378" s="11"/>
      <c r="R378" s="11"/>
      <c r="S378" s="11"/>
      <c r="T378" s="11"/>
      <c r="U378" s="11"/>
      <c r="V378" s="11"/>
      <c r="W378" s="11"/>
      <c r="X378" s="11"/>
      <c r="Y378" s="11"/>
      <c r="Z378" s="11"/>
    </row>
    <row r="379" ht="18.0" customHeight="1">
      <c r="A379" s="11"/>
      <c r="B379" s="11"/>
      <c r="C379" s="11"/>
      <c r="D379" s="11"/>
      <c r="G379" s="11"/>
      <c r="H379" s="11"/>
      <c r="I379" s="11"/>
      <c r="J379" s="11"/>
      <c r="K379" s="11"/>
      <c r="L379" s="11"/>
      <c r="M379" s="11"/>
      <c r="N379" s="11"/>
      <c r="O379" s="11"/>
      <c r="P379" s="11"/>
      <c r="Q379" s="11"/>
      <c r="R379" s="11"/>
      <c r="S379" s="11"/>
      <c r="T379" s="11"/>
      <c r="U379" s="11"/>
      <c r="V379" s="11"/>
      <c r="W379" s="11"/>
      <c r="X379" s="11"/>
      <c r="Y379" s="11"/>
      <c r="Z379" s="11"/>
    </row>
    <row r="380" ht="18.0" customHeight="1">
      <c r="A380" s="11"/>
      <c r="B380" s="11"/>
      <c r="C380" s="11"/>
      <c r="D380" s="11"/>
      <c r="G380" s="11"/>
      <c r="H380" s="11"/>
      <c r="I380" s="11"/>
      <c r="J380" s="11"/>
      <c r="K380" s="11"/>
      <c r="L380" s="11"/>
      <c r="M380" s="11"/>
      <c r="N380" s="11"/>
      <c r="O380" s="11"/>
      <c r="P380" s="11"/>
      <c r="Q380" s="11"/>
      <c r="R380" s="11"/>
      <c r="S380" s="11"/>
      <c r="T380" s="11"/>
      <c r="U380" s="11"/>
      <c r="V380" s="11"/>
      <c r="W380" s="11"/>
      <c r="X380" s="11"/>
      <c r="Y380" s="11"/>
      <c r="Z380" s="11"/>
    </row>
    <row r="381" ht="18.0" customHeight="1">
      <c r="A381" s="11"/>
      <c r="B381" s="11"/>
      <c r="C381" s="11"/>
      <c r="D381" s="11"/>
      <c r="G381" s="11"/>
      <c r="H381" s="11"/>
      <c r="I381" s="11"/>
      <c r="J381" s="11"/>
      <c r="K381" s="11"/>
      <c r="L381" s="11"/>
      <c r="M381" s="11"/>
      <c r="N381" s="11"/>
      <c r="O381" s="11"/>
      <c r="P381" s="11"/>
      <c r="Q381" s="11"/>
      <c r="R381" s="11"/>
      <c r="S381" s="11"/>
      <c r="T381" s="11"/>
      <c r="U381" s="11"/>
      <c r="V381" s="11"/>
      <c r="W381" s="11"/>
      <c r="X381" s="11"/>
      <c r="Y381" s="11"/>
      <c r="Z381" s="11"/>
    </row>
    <row r="382" ht="18.0" customHeight="1">
      <c r="A382" s="11"/>
      <c r="B382" s="11"/>
      <c r="C382" s="11"/>
      <c r="D382" s="11"/>
      <c r="G382" s="11"/>
      <c r="H382" s="11"/>
      <c r="I382" s="11"/>
      <c r="J382" s="11"/>
      <c r="K382" s="11"/>
      <c r="L382" s="11"/>
      <c r="M382" s="11"/>
      <c r="N382" s="11"/>
      <c r="O382" s="11"/>
      <c r="P382" s="11"/>
      <c r="Q382" s="11"/>
      <c r="R382" s="11"/>
      <c r="S382" s="11"/>
      <c r="T382" s="11"/>
      <c r="U382" s="11"/>
      <c r="V382" s="11"/>
      <c r="W382" s="11"/>
      <c r="X382" s="11"/>
      <c r="Y382" s="11"/>
      <c r="Z382" s="11"/>
    </row>
    <row r="383" ht="18.0" customHeight="1">
      <c r="A383" s="11"/>
      <c r="B383" s="11"/>
      <c r="C383" s="11"/>
      <c r="D383" s="11"/>
      <c r="G383" s="11"/>
      <c r="H383" s="11"/>
      <c r="I383" s="11"/>
      <c r="J383" s="11"/>
      <c r="K383" s="11"/>
      <c r="L383" s="11"/>
      <c r="M383" s="11"/>
      <c r="N383" s="11"/>
      <c r="O383" s="11"/>
      <c r="P383" s="11"/>
      <c r="Q383" s="11"/>
      <c r="R383" s="11"/>
      <c r="S383" s="11"/>
      <c r="T383" s="11"/>
      <c r="U383" s="11"/>
      <c r="V383" s="11"/>
      <c r="W383" s="11"/>
      <c r="X383" s="11"/>
      <c r="Y383" s="11"/>
      <c r="Z383" s="11"/>
    </row>
    <row r="384" ht="18.0" customHeight="1">
      <c r="A384" s="11"/>
      <c r="B384" s="11"/>
      <c r="C384" s="11"/>
      <c r="D384" s="11"/>
      <c r="G384" s="11"/>
      <c r="H384" s="11"/>
      <c r="I384" s="11"/>
      <c r="J384" s="11"/>
      <c r="K384" s="11"/>
      <c r="L384" s="11"/>
      <c r="M384" s="11"/>
      <c r="N384" s="11"/>
      <c r="O384" s="11"/>
      <c r="P384" s="11"/>
      <c r="Q384" s="11"/>
      <c r="R384" s="11"/>
      <c r="S384" s="11"/>
      <c r="T384" s="11"/>
      <c r="U384" s="11"/>
      <c r="V384" s="11"/>
      <c r="W384" s="11"/>
      <c r="X384" s="11"/>
      <c r="Y384" s="11"/>
      <c r="Z384" s="11"/>
    </row>
    <row r="385" ht="18.0" customHeight="1">
      <c r="A385" s="11"/>
      <c r="B385" s="11"/>
      <c r="C385" s="11"/>
      <c r="D385" s="11"/>
      <c r="G385" s="11"/>
      <c r="H385" s="11"/>
      <c r="I385" s="11"/>
      <c r="J385" s="11"/>
      <c r="K385" s="11"/>
      <c r="L385" s="11"/>
      <c r="M385" s="11"/>
      <c r="N385" s="11"/>
      <c r="O385" s="11"/>
      <c r="P385" s="11"/>
      <c r="Q385" s="11"/>
      <c r="R385" s="11"/>
      <c r="S385" s="11"/>
      <c r="T385" s="11"/>
      <c r="U385" s="11"/>
      <c r="V385" s="11"/>
      <c r="W385" s="11"/>
      <c r="X385" s="11"/>
      <c r="Y385" s="11"/>
      <c r="Z385" s="11"/>
    </row>
    <row r="386" ht="18.0" customHeight="1">
      <c r="A386" s="11"/>
      <c r="B386" s="11"/>
      <c r="C386" s="11"/>
      <c r="D386" s="11"/>
      <c r="G386" s="11"/>
      <c r="H386" s="11"/>
      <c r="I386" s="11"/>
      <c r="J386" s="11"/>
      <c r="K386" s="11"/>
      <c r="L386" s="11"/>
      <c r="M386" s="11"/>
      <c r="N386" s="11"/>
      <c r="O386" s="11"/>
      <c r="P386" s="11"/>
      <c r="Q386" s="11"/>
      <c r="R386" s="11"/>
      <c r="S386" s="11"/>
      <c r="T386" s="11"/>
      <c r="U386" s="11"/>
      <c r="V386" s="11"/>
      <c r="W386" s="11"/>
      <c r="X386" s="11"/>
      <c r="Y386" s="11"/>
      <c r="Z386" s="11"/>
    </row>
    <row r="387" ht="18.0" customHeight="1">
      <c r="A387" s="11"/>
      <c r="B387" s="11"/>
      <c r="C387" s="11"/>
      <c r="D387" s="11"/>
      <c r="G387" s="11"/>
      <c r="H387" s="11"/>
      <c r="I387" s="11"/>
      <c r="J387" s="11"/>
      <c r="K387" s="11"/>
      <c r="L387" s="11"/>
      <c r="M387" s="11"/>
      <c r="N387" s="11"/>
      <c r="O387" s="11"/>
      <c r="P387" s="11"/>
      <c r="Q387" s="11"/>
      <c r="R387" s="11"/>
      <c r="S387" s="11"/>
      <c r="T387" s="11"/>
      <c r="U387" s="11"/>
      <c r="V387" s="11"/>
      <c r="W387" s="11"/>
      <c r="X387" s="11"/>
      <c r="Y387" s="11"/>
      <c r="Z387" s="11"/>
    </row>
    <row r="388" ht="18.0" customHeight="1">
      <c r="A388" s="11"/>
      <c r="B388" s="11"/>
      <c r="C388" s="11"/>
      <c r="D388" s="11"/>
      <c r="G388" s="11"/>
      <c r="H388" s="11"/>
      <c r="I388" s="11"/>
      <c r="J388" s="11"/>
      <c r="K388" s="11"/>
      <c r="L388" s="11"/>
      <c r="M388" s="11"/>
      <c r="N388" s="11"/>
      <c r="O388" s="11"/>
      <c r="P388" s="11"/>
      <c r="Q388" s="11"/>
      <c r="R388" s="11"/>
      <c r="S388" s="11"/>
      <c r="T388" s="11"/>
      <c r="U388" s="11"/>
      <c r="V388" s="11"/>
      <c r="W388" s="11"/>
      <c r="X388" s="11"/>
      <c r="Y388" s="11"/>
      <c r="Z388" s="11"/>
    </row>
    <row r="389" ht="18.0" customHeight="1">
      <c r="A389" s="11"/>
      <c r="B389" s="11"/>
      <c r="C389" s="11"/>
      <c r="D389" s="11"/>
      <c r="G389" s="11"/>
      <c r="H389" s="11"/>
      <c r="I389" s="11"/>
      <c r="J389" s="11"/>
      <c r="K389" s="11"/>
      <c r="L389" s="11"/>
      <c r="M389" s="11"/>
      <c r="N389" s="11"/>
      <c r="O389" s="11"/>
      <c r="P389" s="11"/>
      <c r="Q389" s="11"/>
      <c r="R389" s="11"/>
      <c r="S389" s="11"/>
      <c r="T389" s="11"/>
      <c r="U389" s="11"/>
      <c r="V389" s="11"/>
      <c r="W389" s="11"/>
      <c r="X389" s="11"/>
      <c r="Y389" s="11"/>
      <c r="Z389" s="11"/>
    </row>
    <row r="390" ht="18.0" customHeight="1">
      <c r="A390" s="11"/>
      <c r="B390" s="11"/>
      <c r="C390" s="11"/>
      <c r="D390" s="11"/>
      <c r="G390" s="11"/>
      <c r="H390" s="11"/>
      <c r="I390" s="11"/>
      <c r="J390" s="11"/>
      <c r="K390" s="11"/>
      <c r="L390" s="11"/>
      <c r="M390" s="11"/>
      <c r="N390" s="11"/>
      <c r="O390" s="11"/>
      <c r="P390" s="11"/>
      <c r="Q390" s="11"/>
      <c r="R390" s="11"/>
      <c r="S390" s="11"/>
      <c r="T390" s="11"/>
      <c r="U390" s="11"/>
      <c r="V390" s="11"/>
      <c r="W390" s="11"/>
      <c r="X390" s="11"/>
      <c r="Y390" s="11"/>
      <c r="Z390" s="11"/>
    </row>
    <row r="391" ht="18.0" customHeight="1">
      <c r="A391" s="11"/>
      <c r="B391" s="11"/>
      <c r="C391" s="11"/>
      <c r="D391" s="11"/>
      <c r="G391" s="11"/>
      <c r="H391" s="11"/>
      <c r="I391" s="11"/>
      <c r="J391" s="11"/>
      <c r="K391" s="11"/>
      <c r="L391" s="11"/>
      <c r="M391" s="11"/>
      <c r="N391" s="11"/>
      <c r="O391" s="11"/>
      <c r="P391" s="11"/>
      <c r="Q391" s="11"/>
      <c r="R391" s="11"/>
      <c r="S391" s="11"/>
      <c r="T391" s="11"/>
      <c r="U391" s="11"/>
      <c r="V391" s="11"/>
      <c r="W391" s="11"/>
      <c r="X391" s="11"/>
      <c r="Y391" s="11"/>
      <c r="Z391" s="11"/>
    </row>
    <row r="392" ht="18.0" customHeight="1">
      <c r="A392" s="11"/>
      <c r="B392" s="11"/>
      <c r="C392" s="11"/>
      <c r="D392" s="11"/>
      <c r="G392" s="11"/>
      <c r="H392" s="11"/>
      <c r="I392" s="11"/>
      <c r="J392" s="11"/>
      <c r="K392" s="11"/>
      <c r="L392" s="11"/>
      <c r="M392" s="11"/>
      <c r="N392" s="11"/>
      <c r="O392" s="11"/>
      <c r="P392" s="11"/>
      <c r="Q392" s="11"/>
      <c r="R392" s="11"/>
      <c r="S392" s="11"/>
      <c r="T392" s="11"/>
      <c r="U392" s="11"/>
      <c r="V392" s="11"/>
      <c r="W392" s="11"/>
      <c r="X392" s="11"/>
      <c r="Y392" s="11"/>
      <c r="Z392" s="11"/>
    </row>
    <row r="393" ht="18.0" customHeight="1">
      <c r="A393" s="11"/>
      <c r="B393" s="11"/>
      <c r="C393" s="11"/>
      <c r="D393" s="11"/>
      <c r="G393" s="11"/>
      <c r="H393" s="11"/>
      <c r="I393" s="11"/>
      <c r="J393" s="11"/>
      <c r="K393" s="11"/>
      <c r="L393" s="11"/>
      <c r="M393" s="11"/>
      <c r="N393" s="11"/>
      <c r="O393" s="11"/>
      <c r="P393" s="11"/>
      <c r="Q393" s="11"/>
      <c r="R393" s="11"/>
      <c r="S393" s="11"/>
      <c r="T393" s="11"/>
      <c r="U393" s="11"/>
      <c r="V393" s="11"/>
      <c r="W393" s="11"/>
      <c r="X393" s="11"/>
      <c r="Y393" s="11"/>
      <c r="Z393" s="11"/>
    </row>
    <row r="394" ht="18.0" customHeight="1">
      <c r="A394" s="11"/>
      <c r="B394" s="11"/>
      <c r="C394" s="11"/>
      <c r="D394" s="11"/>
      <c r="G394" s="11"/>
      <c r="H394" s="11"/>
      <c r="I394" s="11"/>
      <c r="J394" s="11"/>
      <c r="K394" s="11"/>
      <c r="L394" s="11"/>
      <c r="M394" s="11"/>
      <c r="N394" s="11"/>
      <c r="O394" s="11"/>
      <c r="P394" s="11"/>
      <c r="Q394" s="11"/>
      <c r="R394" s="11"/>
      <c r="S394" s="11"/>
      <c r="T394" s="11"/>
      <c r="U394" s="11"/>
      <c r="V394" s="11"/>
      <c r="W394" s="11"/>
      <c r="X394" s="11"/>
      <c r="Y394" s="11"/>
      <c r="Z394" s="11"/>
    </row>
    <row r="395" ht="18.0" customHeight="1">
      <c r="A395" s="11"/>
      <c r="B395" s="11"/>
      <c r="C395" s="11"/>
      <c r="D395" s="11"/>
      <c r="G395" s="11"/>
      <c r="H395" s="11"/>
      <c r="I395" s="11"/>
      <c r="J395" s="11"/>
      <c r="K395" s="11"/>
      <c r="L395" s="11"/>
      <c r="M395" s="11"/>
      <c r="N395" s="11"/>
      <c r="O395" s="11"/>
      <c r="P395" s="11"/>
      <c r="Q395" s="11"/>
      <c r="R395" s="11"/>
      <c r="S395" s="11"/>
      <c r="T395" s="11"/>
      <c r="U395" s="11"/>
      <c r="V395" s="11"/>
      <c r="W395" s="11"/>
      <c r="X395" s="11"/>
      <c r="Y395" s="11"/>
      <c r="Z395" s="11"/>
    </row>
    <row r="396" ht="18.0" customHeight="1">
      <c r="A396" s="11"/>
      <c r="B396" s="11"/>
      <c r="C396" s="11"/>
      <c r="D396" s="11"/>
      <c r="G396" s="11"/>
      <c r="H396" s="11"/>
      <c r="I396" s="11"/>
      <c r="J396" s="11"/>
      <c r="K396" s="11"/>
      <c r="L396" s="11"/>
      <c r="M396" s="11"/>
      <c r="N396" s="11"/>
      <c r="O396" s="11"/>
      <c r="P396" s="11"/>
      <c r="Q396" s="11"/>
      <c r="R396" s="11"/>
      <c r="S396" s="11"/>
      <c r="T396" s="11"/>
      <c r="U396" s="11"/>
      <c r="V396" s="11"/>
      <c r="W396" s="11"/>
      <c r="X396" s="11"/>
      <c r="Y396" s="11"/>
      <c r="Z396" s="11"/>
    </row>
    <row r="397" ht="18.0" customHeight="1">
      <c r="A397" s="11"/>
      <c r="B397" s="11"/>
      <c r="C397" s="11"/>
      <c r="D397" s="11"/>
      <c r="G397" s="11"/>
      <c r="H397" s="11"/>
      <c r="I397" s="11"/>
      <c r="J397" s="11"/>
      <c r="K397" s="11"/>
      <c r="L397" s="11"/>
      <c r="M397" s="11"/>
      <c r="N397" s="11"/>
      <c r="O397" s="11"/>
      <c r="P397" s="11"/>
      <c r="Q397" s="11"/>
      <c r="R397" s="11"/>
      <c r="S397" s="11"/>
      <c r="T397" s="11"/>
      <c r="U397" s="11"/>
      <c r="V397" s="11"/>
      <c r="W397" s="11"/>
      <c r="X397" s="11"/>
      <c r="Y397" s="11"/>
      <c r="Z397" s="11"/>
    </row>
    <row r="398" ht="18.0" customHeight="1">
      <c r="A398" s="11"/>
      <c r="B398" s="11"/>
      <c r="C398" s="11"/>
      <c r="D398" s="11"/>
      <c r="G398" s="11"/>
      <c r="H398" s="11"/>
      <c r="I398" s="11"/>
      <c r="J398" s="11"/>
      <c r="K398" s="11"/>
      <c r="L398" s="11"/>
      <c r="M398" s="11"/>
      <c r="N398" s="11"/>
      <c r="O398" s="11"/>
      <c r="P398" s="11"/>
      <c r="Q398" s="11"/>
      <c r="R398" s="11"/>
      <c r="S398" s="11"/>
      <c r="T398" s="11"/>
      <c r="U398" s="11"/>
      <c r="V398" s="11"/>
      <c r="W398" s="11"/>
      <c r="X398" s="11"/>
      <c r="Y398" s="11"/>
      <c r="Z398" s="11"/>
    </row>
    <row r="399" ht="18.0" customHeight="1">
      <c r="A399" s="11"/>
      <c r="B399" s="11"/>
      <c r="C399" s="11"/>
      <c r="D399" s="11"/>
      <c r="G399" s="11"/>
      <c r="H399" s="11"/>
      <c r="I399" s="11"/>
      <c r="J399" s="11"/>
      <c r="K399" s="11"/>
      <c r="L399" s="11"/>
      <c r="M399" s="11"/>
      <c r="N399" s="11"/>
      <c r="O399" s="11"/>
      <c r="P399" s="11"/>
      <c r="Q399" s="11"/>
      <c r="R399" s="11"/>
      <c r="S399" s="11"/>
      <c r="T399" s="11"/>
      <c r="U399" s="11"/>
      <c r="V399" s="11"/>
      <c r="W399" s="11"/>
      <c r="X399" s="11"/>
      <c r="Y399" s="11"/>
      <c r="Z399" s="11"/>
    </row>
    <row r="400" ht="18.0" customHeight="1">
      <c r="A400" s="11"/>
      <c r="B400" s="11"/>
      <c r="C400" s="11"/>
      <c r="D400" s="11"/>
      <c r="G400" s="11"/>
      <c r="H400" s="11"/>
      <c r="I400" s="11"/>
      <c r="J400" s="11"/>
      <c r="K400" s="11"/>
      <c r="L400" s="11"/>
      <c r="M400" s="11"/>
      <c r="N400" s="11"/>
      <c r="O400" s="11"/>
      <c r="P400" s="11"/>
      <c r="Q400" s="11"/>
      <c r="R400" s="11"/>
      <c r="S400" s="11"/>
      <c r="T400" s="11"/>
      <c r="U400" s="11"/>
      <c r="V400" s="11"/>
      <c r="W400" s="11"/>
      <c r="X400" s="11"/>
      <c r="Y400" s="11"/>
      <c r="Z400" s="11"/>
    </row>
    <row r="401" ht="18.0" customHeight="1">
      <c r="A401" s="11"/>
      <c r="B401" s="11"/>
      <c r="C401" s="11"/>
      <c r="D401" s="11"/>
      <c r="G401" s="11"/>
      <c r="H401" s="11"/>
      <c r="I401" s="11"/>
      <c r="J401" s="11"/>
      <c r="K401" s="11"/>
      <c r="L401" s="11"/>
      <c r="M401" s="11"/>
      <c r="N401" s="11"/>
      <c r="O401" s="11"/>
      <c r="P401" s="11"/>
      <c r="Q401" s="11"/>
      <c r="R401" s="11"/>
      <c r="S401" s="11"/>
      <c r="T401" s="11"/>
      <c r="U401" s="11"/>
      <c r="V401" s="11"/>
      <c r="W401" s="11"/>
      <c r="X401" s="11"/>
      <c r="Y401" s="11"/>
      <c r="Z401" s="11"/>
    </row>
    <row r="402" ht="18.0" customHeight="1">
      <c r="A402" s="11"/>
      <c r="B402" s="11"/>
      <c r="C402" s="11"/>
      <c r="D402" s="11"/>
      <c r="G402" s="11"/>
      <c r="H402" s="11"/>
      <c r="I402" s="11"/>
      <c r="J402" s="11"/>
      <c r="K402" s="11"/>
      <c r="L402" s="11"/>
      <c r="M402" s="11"/>
      <c r="N402" s="11"/>
      <c r="O402" s="11"/>
      <c r="P402" s="11"/>
      <c r="Q402" s="11"/>
      <c r="R402" s="11"/>
      <c r="S402" s="11"/>
      <c r="T402" s="11"/>
      <c r="U402" s="11"/>
      <c r="V402" s="11"/>
      <c r="W402" s="11"/>
      <c r="X402" s="11"/>
      <c r="Y402" s="11"/>
      <c r="Z402" s="11"/>
    </row>
    <row r="403" ht="18.0" customHeight="1">
      <c r="A403" s="11"/>
      <c r="B403" s="11"/>
      <c r="C403" s="11"/>
      <c r="D403" s="11"/>
      <c r="G403" s="11"/>
      <c r="H403" s="11"/>
      <c r="I403" s="11"/>
      <c r="J403" s="11"/>
      <c r="K403" s="11"/>
      <c r="L403" s="11"/>
      <c r="M403" s="11"/>
      <c r="N403" s="11"/>
      <c r="O403" s="11"/>
      <c r="P403" s="11"/>
      <c r="Q403" s="11"/>
      <c r="R403" s="11"/>
      <c r="S403" s="11"/>
      <c r="T403" s="11"/>
      <c r="U403" s="11"/>
      <c r="V403" s="11"/>
      <c r="W403" s="11"/>
      <c r="X403" s="11"/>
      <c r="Y403" s="11"/>
      <c r="Z403" s="11"/>
    </row>
    <row r="404" ht="18.0" customHeight="1">
      <c r="A404" s="11"/>
      <c r="B404" s="11"/>
      <c r="C404" s="11"/>
      <c r="D404" s="11"/>
      <c r="G404" s="11"/>
      <c r="H404" s="11"/>
      <c r="I404" s="11"/>
      <c r="J404" s="11"/>
      <c r="K404" s="11"/>
      <c r="L404" s="11"/>
      <c r="M404" s="11"/>
      <c r="N404" s="11"/>
      <c r="O404" s="11"/>
      <c r="P404" s="11"/>
      <c r="Q404" s="11"/>
      <c r="R404" s="11"/>
      <c r="S404" s="11"/>
      <c r="T404" s="11"/>
      <c r="U404" s="11"/>
      <c r="V404" s="11"/>
      <c r="W404" s="11"/>
      <c r="X404" s="11"/>
      <c r="Y404" s="11"/>
      <c r="Z404" s="11"/>
    </row>
    <row r="405" ht="18.0" customHeight="1">
      <c r="A405" s="11"/>
      <c r="B405" s="11"/>
      <c r="C405" s="11"/>
      <c r="D405" s="11"/>
      <c r="G405" s="11"/>
      <c r="H405" s="11"/>
      <c r="I405" s="11"/>
      <c r="J405" s="11"/>
      <c r="K405" s="11"/>
      <c r="L405" s="11"/>
      <c r="M405" s="11"/>
      <c r="N405" s="11"/>
      <c r="O405" s="11"/>
      <c r="P405" s="11"/>
      <c r="Q405" s="11"/>
      <c r="R405" s="11"/>
      <c r="S405" s="11"/>
      <c r="T405" s="11"/>
      <c r="U405" s="11"/>
      <c r="V405" s="11"/>
      <c r="W405" s="11"/>
      <c r="X405" s="11"/>
      <c r="Y405" s="11"/>
      <c r="Z405" s="11"/>
    </row>
    <row r="406" ht="18.0" customHeight="1">
      <c r="A406" s="11"/>
      <c r="B406" s="11"/>
      <c r="C406" s="11"/>
      <c r="D406" s="11"/>
      <c r="G406" s="11"/>
      <c r="H406" s="11"/>
      <c r="I406" s="11"/>
      <c r="J406" s="11"/>
      <c r="K406" s="11"/>
      <c r="L406" s="11"/>
      <c r="M406" s="11"/>
      <c r="N406" s="11"/>
      <c r="O406" s="11"/>
      <c r="P406" s="11"/>
      <c r="Q406" s="11"/>
      <c r="R406" s="11"/>
      <c r="S406" s="11"/>
      <c r="T406" s="11"/>
      <c r="U406" s="11"/>
      <c r="V406" s="11"/>
      <c r="W406" s="11"/>
      <c r="X406" s="11"/>
      <c r="Y406" s="11"/>
      <c r="Z406" s="11"/>
    </row>
    <row r="407" ht="18.0" customHeight="1">
      <c r="A407" s="11"/>
      <c r="B407" s="11"/>
      <c r="C407" s="11"/>
      <c r="D407" s="11"/>
      <c r="G407" s="11"/>
      <c r="H407" s="11"/>
      <c r="I407" s="11"/>
      <c r="J407" s="11"/>
      <c r="K407" s="11"/>
      <c r="L407" s="11"/>
      <c r="M407" s="11"/>
      <c r="N407" s="11"/>
      <c r="O407" s="11"/>
      <c r="P407" s="11"/>
      <c r="Q407" s="11"/>
      <c r="R407" s="11"/>
      <c r="S407" s="11"/>
      <c r="T407" s="11"/>
      <c r="U407" s="11"/>
      <c r="V407" s="11"/>
      <c r="W407" s="11"/>
      <c r="X407" s="11"/>
      <c r="Y407" s="11"/>
      <c r="Z407" s="11"/>
    </row>
    <row r="408" ht="18.0" customHeight="1">
      <c r="A408" s="11"/>
      <c r="B408" s="11"/>
      <c r="C408" s="11"/>
      <c r="D408" s="11"/>
      <c r="G408" s="11"/>
      <c r="H408" s="11"/>
      <c r="I408" s="11"/>
      <c r="J408" s="11"/>
      <c r="K408" s="11"/>
      <c r="L408" s="11"/>
      <c r="M408" s="11"/>
      <c r="N408" s="11"/>
      <c r="O408" s="11"/>
      <c r="P408" s="11"/>
      <c r="Q408" s="11"/>
      <c r="R408" s="11"/>
      <c r="S408" s="11"/>
      <c r="T408" s="11"/>
      <c r="U408" s="11"/>
      <c r="V408" s="11"/>
      <c r="W408" s="11"/>
      <c r="X408" s="11"/>
      <c r="Y408" s="11"/>
      <c r="Z408" s="11"/>
    </row>
    <row r="409" ht="18.0" customHeight="1">
      <c r="A409" s="11"/>
      <c r="B409" s="11"/>
      <c r="C409" s="11"/>
      <c r="D409" s="11"/>
      <c r="G409" s="11"/>
      <c r="H409" s="11"/>
      <c r="I409" s="11"/>
      <c r="J409" s="11"/>
      <c r="K409" s="11"/>
      <c r="L409" s="11"/>
      <c r="M409" s="11"/>
      <c r="N409" s="11"/>
      <c r="O409" s="11"/>
      <c r="P409" s="11"/>
      <c r="Q409" s="11"/>
      <c r="R409" s="11"/>
      <c r="S409" s="11"/>
      <c r="T409" s="11"/>
      <c r="U409" s="11"/>
      <c r="V409" s="11"/>
      <c r="W409" s="11"/>
      <c r="X409" s="11"/>
      <c r="Y409" s="11"/>
      <c r="Z409" s="11"/>
    </row>
    <row r="410" ht="18.0" customHeight="1">
      <c r="A410" s="11"/>
      <c r="B410" s="11"/>
      <c r="C410" s="11"/>
      <c r="D410" s="11"/>
      <c r="G410" s="11"/>
      <c r="H410" s="11"/>
      <c r="I410" s="11"/>
      <c r="J410" s="11"/>
      <c r="K410" s="11"/>
      <c r="L410" s="11"/>
      <c r="M410" s="11"/>
      <c r="N410" s="11"/>
      <c r="O410" s="11"/>
      <c r="P410" s="11"/>
      <c r="Q410" s="11"/>
      <c r="R410" s="11"/>
      <c r="S410" s="11"/>
      <c r="T410" s="11"/>
      <c r="U410" s="11"/>
      <c r="V410" s="11"/>
      <c r="W410" s="11"/>
      <c r="X410" s="11"/>
      <c r="Y410" s="11"/>
      <c r="Z410" s="11"/>
    </row>
    <row r="411" ht="18.0" customHeight="1">
      <c r="A411" s="11"/>
      <c r="B411" s="11"/>
      <c r="C411" s="11"/>
      <c r="D411" s="11"/>
      <c r="G411" s="11"/>
      <c r="H411" s="11"/>
      <c r="I411" s="11"/>
      <c r="J411" s="11"/>
      <c r="K411" s="11"/>
      <c r="L411" s="11"/>
      <c r="M411" s="11"/>
      <c r="N411" s="11"/>
      <c r="O411" s="11"/>
      <c r="P411" s="11"/>
      <c r="Q411" s="11"/>
      <c r="R411" s="11"/>
      <c r="S411" s="11"/>
      <c r="T411" s="11"/>
      <c r="U411" s="11"/>
      <c r="V411" s="11"/>
      <c r="W411" s="11"/>
      <c r="X411" s="11"/>
      <c r="Y411" s="11"/>
      <c r="Z411" s="11"/>
    </row>
    <row r="412" ht="18.0" customHeight="1">
      <c r="A412" s="11"/>
      <c r="B412" s="11"/>
      <c r="C412" s="11"/>
      <c r="D412" s="11"/>
      <c r="G412" s="11"/>
      <c r="H412" s="11"/>
      <c r="I412" s="11"/>
      <c r="J412" s="11"/>
      <c r="K412" s="11"/>
      <c r="L412" s="11"/>
      <c r="M412" s="11"/>
      <c r="N412" s="11"/>
      <c r="O412" s="11"/>
      <c r="P412" s="11"/>
      <c r="Q412" s="11"/>
      <c r="R412" s="11"/>
      <c r="S412" s="11"/>
      <c r="T412" s="11"/>
      <c r="U412" s="11"/>
      <c r="V412" s="11"/>
      <c r="W412" s="11"/>
      <c r="X412" s="11"/>
      <c r="Y412" s="11"/>
      <c r="Z412" s="11"/>
    </row>
    <row r="413" ht="18.0" customHeight="1">
      <c r="A413" s="11"/>
      <c r="B413" s="11"/>
      <c r="C413" s="11"/>
      <c r="D413" s="11"/>
      <c r="G413" s="11"/>
      <c r="H413" s="11"/>
      <c r="I413" s="11"/>
      <c r="J413" s="11"/>
      <c r="K413" s="11"/>
      <c r="L413" s="11"/>
      <c r="M413" s="11"/>
      <c r="N413" s="11"/>
      <c r="O413" s="11"/>
      <c r="P413" s="11"/>
      <c r="Q413" s="11"/>
      <c r="R413" s="11"/>
      <c r="S413" s="11"/>
      <c r="T413" s="11"/>
      <c r="U413" s="11"/>
      <c r="V413" s="11"/>
      <c r="W413" s="11"/>
      <c r="X413" s="11"/>
      <c r="Y413" s="11"/>
      <c r="Z413" s="11"/>
    </row>
    <row r="414" ht="18.0" customHeight="1">
      <c r="A414" s="11"/>
      <c r="B414" s="11"/>
      <c r="C414" s="11"/>
      <c r="D414" s="11"/>
      <c r="G414" s="11"/>
      <c r="H414" s="11"/>
      <c r="I414" s="11"/>
      <c r="J414" s="11"/>
      <c r="K414" s="11"/>
      <c r="L414" s="11"/>
      <c r="M414" s="11"/>
      <c r="N414" s="11"/>
      <c r="O414" s="11"/>
      <c r="P414" s="11"/>
      <c r="Q414" s="11"/>
      <c r="R414" s="11"/>
      <c r="S414" s="11"/>
      <c r="T414" s="11"/>
      <c r="U414" s="11"/>
      <c r="V414" s="11"/>
      <c r="W414" s="11"/>
      <c r="X414" s="11"/>
      <c r="Y414" s="11"/>
      <c r="Z414" s="11"/>
    </row>
    <row r="415" ht="18.0" customHeight="1">
      <c r="A415" s="11"/>
      <c r="B415" s="11"/>
      <c r="C415" s="11"/>
      <c r="D415" s="11"/>
      <c r="G415" s="11"/>
      <c r="H415" s="11"/>
      <c r="I415" s="11"/>
      <c r="J415" s="11"/>
      <c r="K415" s="11"/>
      <c r="L415" s="11"/>
      <c r="M415" s="11"/>
      <c r="N415" s="11"/>
      <c r="O415" s="11"/>
      <c r="P415" s="11"/>
      <c r="Q415" s="11"/>
      <c r="R415" s="11"/>
      <c r="S415" s="11"/>
      <c r="T415" s="11"/>
      <c r="U415" s="11"/>
      <c r="V415" s="11"/>
      <c r="W415" s="11"/>
      <c r="X415" s="11"/>
      <c r="Y415" s="11"/>
      <c r="Z415" s="11"/>
    </row>
    <row r="416" ht="18.0" customHeight="1">
      <c r="A416" s="11"/>
      <c r="B416" s="11"/>
      <c r="C416" s="11"/>
      <c r="D416" s="11"/>
      <c r="G416" s="11"/>
      <c r="H416" s="11"/>
      <c r="I416" s="11"/>
      <c r="J416" s="11"/>
      <c r="K416" s="11"/>
      <c r="L416" s="11"/>
      <c r="M416" s="11"/>
      <c r="N416" s="11"/>
      <c r="O416" s="11"/>
      <c r="P416" s="11"/>
      <c r="Q416" s="11"/>
      <c r="R416" s="11"/>
      <c r="S416" s="11"/>
      <c r="T416" s="11"/>
      <c r="U416" s="11"/>
      <c r="V416" s="11"/>
      <c r="W416" s="11"/>
      <c r="X416" s="11"/>
      <c r="Y416" s="11"/>
      <c r="Z416" s="11"/>
    </row>
    <row r="417" ht="18.0" customHeight="1">
      <c r="A417" s="11"/>
      <c r="B417" s="11"/>
      <c r="C417" s="11"/>
      <c r="D417" s="11"/>
      <c r="G417" s="11"/>
      <c r="H417" s="11"/>
      <c r="I417" s="11"/>
      <c r="J417" s="11"/>
      <c r="K417" s="11"/>
      <c r="L417" s="11"/>
      <c r="M417" s="11"/>
      <c r="N417" s="11"/>
      <c r="O417" s="11"/>
      <c r="P417" s="11"/>
      <c r="Q417" s="11"/>
      <c r="R417" s="11"/>
      <c r="S417" s="11"/>
      <c r="T417" s="11"/>
      <c r="U417" s="11"/>
      <c r="V417" s="11"/>
      <c r="W417" s="11"/>
      <c r="X417" s="11"/>
      <c r="Y417" s="11"/>
      <c r="Z417" s="11"/>
    </row>
    <row r="418" ht="18.0" customHeight="1">
      <c r="A418" s="11"/>
      <c r="B418" s="11"/>
      <c r="C418" s="11"/>
      <c r="D418" s="11"/>
      <c r="G418" s="11"/>
      <c r="H418" s="11"/>
      <c r="I418" s="11"/>
      <c r="J418" s="11"/>
      <c r="K418" s="11"/>
      <c r="L418" s="11"/>
      <c r="M418" s="11"/>
      <c r="N418" s="11"/>
      <c r="O418" s="11"/>
      <c r="P418" s="11"/>
      <c r="Q418" s="11"/>
      <c r="R418" s="11"/>
      <c r="S418" s="11"/>
      <c r="T418" s="11"/>
      <c r="U418" s="11"/>
      <c r="V418" s="11"/>
      <c r="W418" s="11"/>
      <c r="X418" s="11"/>
      <c r="Y418" s="11"/>
      <c r="Z418" s="11"/>
    </row>
    <row r="419" ht="18.0" customHeight="1">
      <c r="A419" s="11"/>
      <c r="B419" s="11"/>
      <c r="C419" s="11"/>
      <c r="D419" s="11"/>
      <c r="G419" s="11"/>
      <c r="H419" s="11"/>
      <c r="I419" s="11"/>
      <c r="J419" s="11"/>
      <c r="K419" s="11"/>
      <c r="L419" s="11"/>
      <c r="M419" s="11"/>
      <c r="N419" s="11"/>
      <c r="O419" s="11"/>
      <c r="P419" s="11"/>
      <c r="Q419" s="11"/>
      <c r="R419" s="11"/>
      <c r="S419" s="11"/>
      <c r="T419" s="11"/>
      <c r="U419" s="11"/>
      <c r="V419" s="11"/>
      <c r="W419" s="11"/>
      <c r="X419" s="11"/>
      <c r="Y419" s="11"/>
      <c r="Z419" s="11"/>
    </row>
    <row r="420" ht="18.0" customHeight="1">
      <c r="A420" s="11"/>
      <c r="B420" s="11"/>
      <c r="C420" s="11"/>
      <c r="D420" s="11"/>
      <c r="G420" s="11"/>
      <c r="H420" s="11"/>
      <c r="I420" s="11"/>
      <c r="J420" s="11"/>
      <c r="K420" s="11"/>
      <c r="L420" s="11"/>
      <c r="M420" s="11"/>
      <c r="N420" s="11"/>
      <c r="O420" s="11"/>
      <c r="P420" s="11"/>
      <c r="Q420" s="11"/>
      <c r="R420" s="11"/>
      <c r="S420" s="11"/>
      <c r="T420" s="11"/>
      <c r="U420" s="11"/>
      <c r="V420" s="11"/>
      <c r="W420" s="11"/>
      <c r="X420" s="11"/>
      <c r="Y420" s="11"/>
      <c r="Z420" s="11"/>
    </row>
    <row r="421" ht="18.0" customHeight="1">
      <c r="A421" s="11"/>
      <c r="B421" s="11"/>
      <c r="C421" s="11"/>
      <c r="D421" s="11"/>
      <c r="G421" s="11"/>
      <c r="H421" s="11"/>
      <c r="I421" s="11"/>
      <c r="J421" s="11"/>
      <c r="K421" s="11"/>
      <c r="L421" s="11"/>
      <c r="M421" s="11"/>
      <c r="N421" s="11"/>
      <c r="O421" s="11"/>
      <c r="P421" s="11"/>
      <c r="Q421" s="11"/>
      <c r="R421" s="11"/>
      <c r="S421" s="11"/>
      <c r="T421" s="11"/>
      <c r="U421" s="11"/>
      <c r="V421" s="11"/>
      <c r="W421" s="11"/>
      <c r="X421" s="11"/>
      <c r="Y421" s="11"/>
      <c r="Z421" s="11"/>
    </row>
    <row r="422" ht="18.0" customHeight="1">
      <c r="A422" s="11"/>
      <c r="B422" s="11"/>
      <c r="C422" s="11"/>
      <c r="D422" s="11"/>
      <c r="G422" s="11"/>
      <c r="H422" s="11"/>
      <c r="I422" s="11"/>
      <c r="J422" s="11"/>
      <c r="K422" s="11"/>
      <c r="L422" s="11"/>
      <c r="M422" s="11"/>
      <c r="N422" s="11"/>
      <c r="O422" s="11"/>
      <c r="P422" s="11"/>
      <c r="Q422" s="11"/>
      <c r="R422" s="11"/>
      <c r="S422" s="11"/>
      <c r="T422" s="11"/>
      <c r="U422" s="11"/>
      <c r="V422" s="11"/>
      <c r="W422" s="11"/>
      <c r="X422" s="11"/>
      <c r="Y422" s="11"/>
      <c r="Z422" s="11"/>
    </row>
    <row r="423" ht="18.0" customHeight="1">
      <c r="A423" s="11"/>
      <c r="B423" s="11"/>
      <c r="C423" s="11"/>
      <c r="D423" s="11"/>
      <c r="G423" s="11"/>
      <c r="H423" s="11"/>
      <c r="I423" s="11"/>
      <c r="J423" s="11"/>
      <c r="K423" s="11"/>
      <c r="L423" s="11"/>
      <c r="M423" s="11"/>
      <c r="N423" s="11"/>
      <c r="O423" s="11"/>
      <c r="P423" s="11"/>
      <c r="Q423" s="11"/>
      <c r="R423" s="11"/>
      <c r="S423" s="11"/>
      <c r="T423" s="11"/>
      <c r="U423" s="11"/>
      <c r="V423" s="11"/>
      <c r="W423" s="11"/>
      <c r="X423" s="11"/>
      <c r="Y423" s="11"/>
      <c r="Z423" s="11"/>
    </row>
    <row r="424" ht="18.0" customHeight="1">
      <c r="A424" s="11"/>
      <c r="B424" s="11"/>
      <c r="C424" s="11"/>
      <c r="D424" s="11"/>
      <c r="G424" s="11"/>
      <c r="H424" s="11"/>
      <c r="I424" s="11"/>
      <c r="J424" s="11"/>
      <c r="K424" s="11"/>
      <c r="L424" s="11"/>
      <c r="M424" s="11"/>
      <c r="N424" s="11"/>
      <c r="O424" s="11"/>
      <c r="P424" s="11"/>
      <c r="Q424" s="11"/>
      <c r="R424" s="11"/>
      <c r="S424" s="11"/>
      <c r="T424" s="11"/>
      <c r="U424" s="11"/>
      <c r="V424" s="11"/>
      <c r="W424" s="11"/>
      <c r="X424" s="11"/>
      <c r="Y424" s="11"/>
      <c r="Z424" s="11"/>
    </row>
    <row r="425" ht="18.0" customHeight="1">
      <c r="A425" s="11"/>
      <c r="B425" s="11"/>
      <c r="C425" s="11"/>
      <c r="D425" s="11"/>
      <c r="G425" s="11"/>
      <c r="H425" s="11"/>
      <c r="I425" s="11"/>
      <c r="J425" s="11"/>
      <c r="K425" s="11"/>
      <c r="L425" s="11"/>
      <c r="M425" s="11"/>
      <c r="N425" s="11"/>
      <c r="O425" s="11"/>
      <c r="P425" s="11"/>
      <c r="Q425" s="11"/>
      <c r="R425" s="11"/>
      <c r="S425" s="11"/>
      <c r="T425" s="11"/>
      <c r="U425" s="11"/>
      <c r="V425" s="11"/>
      <c r="W425" s="11"/>
      <c r="X425" s="11"/>
      <c r="Y425" s="11"/>
      <c r="Z425" s="11"/>
    </row>
    <row r="426" ht="18.0" customHeight="1">
      <c r="A426" s="11"/>
      <c r="B426" s="11"/>
      <c r="C426" s="11"/>
      <c r="D426" s="11"/>
      <c r="G426" s="11"/>
      <c r="H426" s="11"/>
      <c r="I426" s="11"/>
      <c r="J426" s="11"/>
      <c r="K426" s="11"/>
      <c r="L426" s="11"/>
      <c r="M426" s="11"/>
      <c r="N426" s="11"/>
      <c r="O426" s="11"/>
      <c r="P426" s="11"/>
      <c r="Q426" s="11"/>
      <c r="R426" s="11"/>
      <c r="S426" s="11"/>
      <c r="T426" s="11"/>
      <c r="U426" s="11"/>
      <c r="V426" s="11"/>
      <c r="W426" s="11"/>
      <c r="X426" s="11"/>
      <c r="Y426" s="11"/>
      <c r="Z426" s="11"/>
    </row>
    <row r="427" ht="18.0" customHeight="1">
      <c r="A427" s="11"/>
      <c r="B427" s="11"/>
      <c r="C427" s="11"/>
      <c r="D427" s="11"/>
      <c r="G427" s="11"/>
      <c r="H427" s="11"/>
      <c r="I427" s="11"/>
      <c r="J427" s="11"/>
      <c r="K427" s="11"/>
      <c r="L427" s="11"/>
      <c r="M427" s="11"/>
      <c r="N427" s="11"/>
      <c r="O427" s="11"/>
      <c r="P427" s="11"/>
      <c r="Q427" s="11"/>
      <c r="R427" s="11"/>
      <c r="S427" s="11"/>
      <c r="T427" s="11"/>
      <c r="U427" s="11"/>
      <c r="V427" s="11"/>
      <c r="W427" s="11"/>
      <c r="X427" s="11"/>
      <c r="Y427" s="11"/>
      <c r="Z427" s="11"/>
    </row>
    <row r="428" ht="18.0" customHeight="1">
      <c r="A428" s="11"/>
      <c r="B428" s="11"/>
      <c r="C428" s="11"/>
      <c r="D428" s="11"/>
      <c r="G428" s="11"/>
      <c r="H428" s="11"/>
      <c r="I428" s="11"/>
      <c r="J428" s="11"/>
      <c r="K428" s="11"/>
      <c r="L428" s="11"/>
      <c r="M428" s="11"/>
      <c r="N428" s="11"/>
      <c r="O428" s="11"/>
      <c r="P428" s="11"/>
      <c r="Q428" s="11"/>
      <c r="R428" s="11"/>
      <c r="S428" s="11"/>
      <c r="T428" s="11"/>
      <c r="U428" s="11"/>
      <c r="V428" s="11"/>
      <c r="W428" s="11"/>
      <c r="X428" s="11"/>
      <c r="Y428" s="11"/>
      <c r="Z428" s="11"/>
    </row>
    <row r="429" ht="18.0" customHeight="1">
      <c r="A429" s="11"/>
      <c r="B429" s="11"/>
      <c r="C429" s="11"/>
      <c r="D429" s="11"/>
      <c r="G429" s="11"/>
      <c r="H429" s="11"/>
      <c r="I429" s="11"/>
      <c r="J429" s="11"/>
      <c r="K429" s="11"/>
      <c r="L429" s="11"/>
      <c r="M429" s="11"/>
      <c r="N429" s="11"/>
      <c r="O429" s="11"/>
      <c r="P429" s="11"/>
      <c r="Q429" s="11"/>
      <c r="R429" s="11"/>
      <c r="S429" s="11"/>
      <c r="T429" s="11"/>
      <c r="U429" s="11"/>
      <c r="V429" s="11"/>
      <c r="W429" s="11"/>
      <c r="X429" s="11"/>
      <c r="Y429" s="11"/>
      <c r="Z429" s="11"/>
    </row>
    <row r="430" ht="18.0" customHeight="1">
      <c r="A430" s="11"/>
      <c r="B430" s="11"/>
      <c r="C430" s="11"/>
      <c r="D430" s="11"/>
      <c r="G430" s="11"/>
      <c r="H430" s="11"/>
      <c r="I430" s="11"/>
      <c r="J430" s="11"/>
      <c r="K430" s="11"/>
      <c r="L430" s="11"/>
      <c r="M430" s="11"/>
      <c r="N430" s="11"/>
      <c r="O430" s="11"/>
      <c r="P430" s="11"/>
      <c r="Q430" s="11"/>
      <c r="R430" s="11"/>
      <c r="S430" s="11"/>
      <c r="T430" s="11"/>
      <c r="U430" s="11"/>
      <c r="V430" s="11"/>
      <c r="W430" s="11"/>
      <c r="X430" s="11"/>
      <c r="Y430" s="11"/>
      <c r="Z430" s="11"/>
    </row>
    <row r="431" ht="18.0" customHeight="1">
      <c r="A431" s="11"/>
      <c r="B431" s="11"/>
      <c r="C431" s="11"/>
      <c r="D431" s="11"/>
      <c r="G431" s="11"/>
      <c r="H431" s="11"/>
      <c r="I431" s="11"/>
      <c r="J431" s="11"/>
      <c r="K431" s="11"/>
      <c r="L431" s="11"/>
      <c r="M431" s="11"/>
      <c r="N431" s="11"/>
      <c r="O431" s="11"/>
      <c r="P431" s="11"/>
      <c r="Q431" s="11"/>
      <c r="R431" s="11"/>
      <c r="S431" s="11"/>
      <c r="T431" s="11"/>
      <c r="U431" s="11"/>
      <c r="V431" s="11"/>
      <c r="W431" s="11"/>
      <c r="X431" s="11"/>
      <c r="Y431" s="11"/>
      <c r="Z431" s="11"/>
    </row>
    <row r="432" ht="18.0" customHeight="1">
      <c r="A432" s="11"/>
      <c r="B432" s="11"/>
      <c r="C432" s="11"/>
      <c r="D432" s="11"/>
      <c r="G432" s="11"/>
      <c r="H432" s="11"/>
      <c r="I432" s="11"/>
      <c r="J432" s="11"/>
      <c r="K432" s="11"/>
      <c r="L432" s="11"/>
      <c r="M432" s="11"/>
      <c r="N432" s="11"/>
      <c r="O432" s="11"/>
      <c r="P432" s="11"/>
      <c r="Q432" s="11"/>
      <c r="R432" s="11"/>
      <c r="S432" s="11"/>
      <c r="T432" s="11"/>
      <c r="U432" s="11"/>
      <c r="V432" s="11"/>
      <c r="W432" s="11"/>
      <c r="X432" s="11"/>
      <c r="Y432" s="11"/>
      <c r="Z432" s="11"/>
    </row>
    <row r="433" ht="18.0" customHeight="1">
      <c r="A433" s="11"/>
      <c r="B433" s="11"/>
      <c r="C433" s="11"/>
      <c r="D433" s="11"/>
      <c r="G433" s="11"/>
      <c r="H433" s="11"/>
      <c r="I433" s="11"/>
      <c r="J433" s="11"/>
      <c r="K433" s="11"/>
      <c r="L433" s="11"/>
      <c r="M433" s="11"/>
      <c r="N433" s="11"/>
      <c r="O433" s="11"/>
      <c r="P433" s="11"/>
      <c r="Q433" s="11"/>
      <c r="R433" s="11"/>
      <c r="S433" s="11"/>
      <c r="T433" s="11"/>
      <c r="U433" s="11"/>
      <c r="V433" s="11"/>
      <c r="W433" s="11"/>
      <c r="X433" s="11"/>
      <c r="Y433" s="11"/>
      <c r="Z433" s="11"/>
    </row>
    <row r="434" ht="18.0" customHeight="1">
      <c r="A434" s="11"/>
      <c r="B434" s="11"/>
      <c r="C434" s="11"/>
      <c r="D434" s="11"/>
      <c r="G434" s="11"/>
      <c r="H434" s="11"/>
      <c r="I434" s="11"/>
      <c r="J434" s="11"/>
      <c r="K434" s="11"/>
      <c r="L434" s="11"/>
      <c r="M434" s="11"/>
      <c r="N434" s="11"/>
      <c r="O434" s="11"/>
      <c r="P434" s="11"/>
      <c r="Q434" s="11"/>
      <c r="R434" s="11"/>
      <c r="S434" s="11"/>
      <c r="T434" s="11"/>
      <c r="U434" s="11"/>
      <c r="V434" s="11"/>
      <c r="W434" s="11"/>
      <c r="X434" s="11"/>
      <c r="Y434" s="11"/>
      <c r="Z434" s="11"/>
    </row>
    <row r="435" ht="18.0" customHeight="1">
      <c r="A435" s="11"/>
      <c r="B435" s="11"/>
      <c r="C435" s="11"/>
      <c r="D435" s="11"/>
      <c r="G435" s="11"/>
      <c r="H435" s="11"/>
      <c r="I435" s="11"/>
      <c r="J435" s="11"/>
      <c r="K435" s="11"/>
      <c r="L435" s="11"/>
      <c r="M435" s="11"/>
      <c r="N435" s="11"/>
      <c r="O435" s="11"/>
      <c r="P435" s="11"/>
      <c r="Q435" s="11"/>
      <c r="R435" s="11"/>
      <c r="S435" s="11"/>
      <c r="T435" s="11"/>
      <c r="U435" s="11"/>
      <c r="V435" s="11"/>
      <c r="W435" s="11"/>
      <c r="X435" s="11"/>
      <c r="Y435" s="11"/>
      <c r="Z435" s="11"/>
    </row>
    <row r="436" ht="18.0" customHeight="1">
      <c r="A436" s="11"/>
      <c r="B436" s="11"/>
      <c r="C436" s="11"/>
      <c r="D436" s="11"/>
      <c r="G436" s="11"/>
      <c r="H436" s="11"/>
      <c r="I436" s="11"/>
      <c r="J436" s="11"/>
      <c r="K436" s="11"/>
      <c r="L436" s="11"/>
      <c r="M436" s="11"/>
      <c r="N436" s="11"/>
      <c r="O436" s="11"/>
      <c r="P436" s="11"/>
      <c r="Q436" s="11"/>
      <c r="R436" s="11"/>
      <c r="S436" s="11"/>
      <c r="T436" s="11"/>
      <c r="U436" s="11"/>
      <c r="V436" s="11"/>
      <c r="W436" s="11"/>
      <c r="X436" s="11"/>
      <c r="Y436" s="11"/>
      <c r="Z436" s="11"/>
    </row>
    <row r="437" ht="18.0" customHeight="1">
      <c r="A437" s="11"/>
      <c r="B437" s="11"/>
      <c r="C437" s="11"/>
      <c r="D437" s="11"/>
      <c r="G437" s="11"/>
      <c r="H437" s="11"/>
      <c r="I437" s="11"/>
      <c r="J437" s="11"/>
      <c r="K437" s="11"/>
      <c r="L437" s="11"/>
      <c r="M437" s="11"/>
      <c r="N437" s="11"/>
      <c r="O437" s="11"/>
      <c r="P437" s="11"/>
      <c r="Q437" s="11"/>
      <c r="R437" s="11"/>
      <c r="S437" s="11"/>
      <c r="T437" s="11"/>
      <c r="U437" s="11"/>
      <c r="V437" s="11"/>
      <c r="W437" s="11"/>
      <c r="X437" s="11"/>
      <c r="Y437" s="11"/>
      <c r="Z437" s="11"/>
    </row>
    <row r="438" ht="18.0" customHeight="1">
      <c r="A438" s="11"/>
      <c r="B438" s="11"/>
      <c r="C438" s="11"/>
      <c r="D438" s="11"/>
      <c r="G438" s="11"/>
      <c r="H438" s="11"/>
      <c r="I438" s="11"/>
      <c r="J438" s="11"/>
      <c r="K438" s="11"/>
      <c r="L438" s="11"/>
      <c r="M438" s="11"/>
      <c r="N438" s="11"/>
      <c r="O438" s="11"/>
      <c r="P438" s="11"/>
      <c r="Q438" s="11"/>
      <c r="R438" s="11"/>
      <c r="S438" s="11"/>
      <c r="T438" s="11"/>
      <c r="U438" s="11"/>
      <c r="V438" s="11"/>
      <c r="W438" s="11"/>
      <c r="X438" s="11"/>
      <c r="Y438" s="11"/>
      <c r="Z438" s="11"/>
    </row>
    <row r="439" ht="18.0" customHeight="1">
      <c r="A439" s="11"/>
      <c r="B439" s="11"/>
      <c r="C439" s="11"/>
      <c r="D439" s="11"/>
      <c r="G439" s="11"/>
      <c r="H439" s="11"/>
      <c r="I439" s="11"/>
      <c r="J439" s="11"/>
      <c r="K439" s="11"/>
      <c r="L439" s="11"/>
      <c r="M439" s="11"/>
      <c r="N439" s="11"/>
      <c r="O439" s="11"/>
      <c r="P439" s="11"/>
      <c r="Q439" s="11"/>
      <c r="R439" s="11"/>
      <c r="S439" s="11"/>
      <c r="T439" s="11"/>
      <c r="U439" s="11"/>
      <c r="V439" s="11"/>
      <c r="W439" s="11"/>
      <c r="X439" s="11"/>
      <c r="Y439" s="11"/>
      <c r="Z439" s="11"/>
    </row>
    <row r="440" ht="18.0" customHeight="1">
      <c r="A440" s="11"/>
      <c r="B440" s="11"/>
      <c r="C440" s="11"/>
      <c r="D440" s="11"/>
      <c r="G440" s="11"/>
      <c r="H440" s="11"/>
      <c r="I440" s="11"/>
      <c r="J440" s="11"/>
      <c r="K440" s="11"/>
      <c r="L440" s="11"/>
      <c r="M440" s="11"/>
      <c r="N440" s="11"/>
      <c r="O440" s="11"/>
      <c r="P440" s="11"/>
      <c r="Q440" s="11"/>
      <c r="R440" s="11"/>
      <c r="S440" s="11"/>
      <c r="T440" s="11"/>
      <c r="U440" s="11"/>
      <c r="V440" s="11"/>
      <c r="W440" s="11"/>
      <c r="X440" s="11"/>
      <c r="Y440" s="11"/>
      <c r="Z440" s="11"/>
    </row>
    <row r="441" ht="18.0" customHeight="1">
      <c r="A441" s="11"/>
      <c r="B441" s="11"/>
      <c r="C441" s="11"/>
      <c r="D441" s="11"/>
      <c r="G441" s="11"/>
      <c r="H441" s="11"/>
      <c r="I441" s="11"/>
      <c r="J441" s="11"/>
      <c r="K441" s="11"/>
      <c r="L441" s="11"/>
      <c r="M441" s="11"/>
      <c r="N441" s="11"/>
      <c r="O441" s="11"/>
      <c r="P441" s="11"/>
      <c r="Q441" s="11"/>
      <c r="R441" s="11"/>
      <c r="S441" s="11"/>
      <c r="T441" s="11"/>
      <c r="U441" s="11"/>
      <c r="V441" s="11"/>
      <c r="W441" s="11"/>
      <c r="X441" s="11"/>
      <c r="Y441" s="11"/>
      <c r="Z441" s="11"/>
    </row>
    <row r="442" ht="18.0" customHeight="1">
      <c r="A442" s="11"/>
      <c r="B442" s="11"/>
      <c r="C442" s="11"/>
      <c r="D442" s="11"/>
      <c r="G442" s="11"/>
      <c r="H442" s="11"/>
      <c r="I442" s="11"/>
      <c r="J442" s="11"/>
      <c r="K442" s="11"/>
      <c r="L442" s="11"/>
      <c r="M442" s="11"/>
      <c r="N442" s="11"/>
      <c r="O442" s="11"/>
      <c r="P442" s="11"/>
      <c r="Q442" s="11"/>
      <c r="R442" s="11"/>
      <c r="S442" s="11"/>
      <c r="T442" s="11"/>
      <c r="U442" s="11"/>
      <c r="V442" s="11"/>
      <c r="W442" s="11"/>
      <c r="X442" s="11"/>
      <c r="Y442" s="11"/>
      <c r="Z442" s="11"/>
    </row>
    <row r="443" ht="18.0" customHeight="1">
      <c r="A443" s="11"/>
      <c r="B443" s="11"/>
      <c r="C443" s="11"/>
      <c r="D443" s="11"/>
      <c r="G443" s="11"/>
      <c r="H443" s="11"/>
      <c r="I443" s="11"/>
      <c r="J443" s="11"/>
      <c r="K443" s="11"/>
      <c r="L443" s="11"/>
      <c r="M443" s="11"/>
      <c r="N443" s="11"/>
      <c r="O443" s="11"/>
      <c r="P443" s="11"/>
      <c r="Q443" s="11"/>
      <c r="R443" s="11"/>
      <c r="S443" s="11"/>
      <c r="T443" s="11"/>
      <c r="U443" s="11"/>
      <c r="V443" s="11"/>
      <c r="W443" s="11"/>
      <c r="X443" s="11"/>
      <c r="Y443" s="11"/>
      <c r="Z443" s="11"/>
    </row>
    <row r="444" ht="18.0" customHeight="1">
      <c r="A444" s="11"/>
      <c r="B444" s="11"/>
      <c r="C444" s="11"/>
      <c r="D444" s="11"/>
      <c r="G444" s="11"/>
      <c r="H444" s="11"/>
      <c r="I444" s="11"/>
      <c r="J444" s="11"/>
      <c r="K444" s="11"/>
      <c r="L444" s="11"/>
      <c r="M444" s="11"/>
      <c r="N444" s="11"/>
      <c r="O444" s="11"/>
      <c r="P444" s="11"/>
      <c r="Q444" s="11"/>
      <c r="R444" s="11"/>
      <c r="S444" s="11"/>
      <c r="T444" s="11"/>
      <c r="U444" s="11"/>
      <c r="V444" s="11"/>
      <c r="W444" s="11"/>
      <c r="X444" s="11"/>
      <c r="Y444" s="11"/>
      <c r="Z444" s="11"/>
    </row>
    <row r="445" ht="18.0" customHeight="1">
      <c r="A445" s="11"/>
      <c r="B445" s="11"/>
      <c r="C445" s="11"/>
      <c r="D445" s="11"/>
      <c r="G445" s="11"/>
      <c r="H445" s="11"/>
      <c r="I445" s="11"/>
      <c r="J445" s="11"/>
      <c r="K445" s="11"/>
      <c r="L445" s="11"/>
      <c r="M445" s="11"/>
      <c r="N445" s="11"/>
      <c r="O445" s="11"/>
      <c r="P445" s="11"/>
      <c r="Q445" s="11"/>
      <c r="R445" s="11"/>
      <c r="S445" s="11"/>
      <c r="T445" s="11"/>
      <c r="U445" s="11"/>
      <c r="V445" s="11"/>
      <c r="W445" s="11"/>
      <c r="X445" s="11"/>
      <c r="Y445" s="11"/>
      <c r="Z445" s="11"/>
    </row>
    <row r="446" ht="18.0" customHeight="1">
      <c r="A446" s="11"/>
      <c r="B446" s="11"/>
      <c r="C446" s="11"/>
      <c r="D446" s="11"/>
      <c r="G446" s="11"/>
      <c r="H446" s="11"/>
      <c r="I446" s="11"/>
      <c r="J446" s="11"/>
      <c r="K446" s="11"/>
      <c r="L446" s="11"/>
      <c r="M446" s="11"/>
      <c r="N446" s="11"/>
      <c r="O446" s="11"/>
      <c r="P446" s="11"/>
      <c r="Q446" s="11"/>
      <c r="R446" s="11"/>
      <c r="S446" s="11"/>
      <c r="T446" s="11"/>
      <c r="U446" s="11"/>
      <c r="V446" s="11"/>
      <c r="W446" s="11"/>
      <c r="X446" s="11"/>
      <c r="Y446" s="11"/>
      <c r="Z446" s="11"/>
    </row>
    <row r="447" ht="18.0" customHeight="1">
      <c r="A447" s="11"/>
      <c r="B447" s="11"/>
      <c r="C447" s="11"/>
      <c r="D447" s="11"/>
      <c r="G447" s="11"/>
      <c r="H447" s="11"/>
      <c r="I447" s="11"/>
      <c r="J447" s="11"/>
      <c r="K447" s="11"/>
      <c r="L447" s="11"/>
      <c r="M447" s="11"/>
      <c r="N447" s="11"/>
      <c r="O447" s="11"/>
      <c r="P447" s="11"/>
      <c r="Q447" s="11"/>
      <c r="R447" s="11"/>
      <c r="S447" s="11"/>
      <c r="T447" s="11"/>
      <c r="U447" s="11"/>
      <c r="V447" s="11"/>
      <c r="W447" s="11"/>
      <c r="X447" s="11"/>
      <c r="Y447" s="11"/>
      <c r="Z447" s="11"/>
    </row>
    <row r="448" ht="18.0" customHeight="1">
      <c r="A448" s="11"/>
      <c r="B448" s="11"/>
      <c r="C448" s="11"/>
      <c r="D448" s="11"/>
      <c r="G448" s="11"/>
      <c r="H448" s="11"/>
      <c r="I448" s="11"/>
      <c r="J448" s="11"/>
      <c r="K448" s="11"/>
      <c r="L448" s="11"/>
      <c r="M448" s="11"/>
      <c r="N448" s="11"/>
      <c r="O448" s="11"/>
      <c r="P448" s="11"/>
      <c r="Q448" s="11"/>
      <c r="R448" s="11"/>
      <c r="S448" s="11"/>
      <c r="T448" s="11"/>
      <c r="U448" s="11"/>
      <c r="V448" s="11"/>
      <c r="W448" s="11"/>
      <c r="X448" s="11"/>
      <c r="Y448" s="11"/>
      <c r="Z448" s="11"/>
    </row>
    <row r="449" ht="18.0" customHeight="1">
      <c r="A449" s="11"/>
      <c r="B449" s="11"/>
      <c r="C449" s="11"/>
      <c r="D449" s="11"/>
      <c r="G449" s="11"/>
      <c r="H449" s="11"/>
      <c r="I449" s="11"/>
      <c r="J449" s="11"/>
      <c r="K449" s="11"/>
      <c r="L449" s="11"/>
      <c r="M449" s="11"/>
      <c r="N449" s="11"/>
      <c r="O449" s="11"/>
      <c r="P449" s="11"/>
      <c r="Q449" s="11"/>
      <c r="R449" s="11"/>
      <c r="S449" s="11"/>
      <c r="T449" s="11"/>
      <c r="U449" s="11"/>
      <c r="V449" s="11"/>
      <c r="W449" s="11"/>
      <c r="X449" s="11"/>
      <c r="Y449" s="11"/>
      <c r="Z449" s="11"/>
    </row>
    <row r="450" ht="18.0" customHeight="1">
      <c r="A450" s="11"/>
      <c r="B450" s="11"/>
      <c r="C450" s="11"/>
      <c r="D450" s="11"/>
      <c r="G450" s="11"/>
      <c r="H450" s="11"/>
      <c r="I450" s="11"/>
      <c r="J450" s="11"/>
      <c r="K450" s="11"/>
      <c r="L450" s="11"/>
      <c r="M450" s="11"/>
      <c r="N450" s="11"/>
      <c r="O450" s="11"/>
      <c r="P450" s="11"/>
      <c r="Q450" s="11"/>
      <c r="R450" s="11"/>
      <c r="S450" s="11"/>
      <c r="T450" s="11"/>
      <c r="U450" s="11"/>
      <c r="V450" s="11"/>
      <c r="W450" s="11"/>
      <c r="X450" s="11"/>
      <c r="Y450" s="11"/>
      <c r="Z450" s="11"/>
    </row>
    <row r="451" ht="18.0" customHeight="1">
      <c r="A451" s="11"/>
      <c r="B451" s="11"/>
      <c r="C451" s="11"/>
      <c r="D451" s="11"/>
      <c r="G451" s="11"/>
      <c r="H451" s="11"/>
      <c r="I451" s="11"/>
      <c r="J451" s="11"/>
      <c r="K451" s="11"/>
      <c r="L451" s="11"/>
      <c r="M451" s="11"/>
      <c r="N451" s="11"/>
      <c r="O451" s="11"/>
      <c r="P451" s="11"/>
      <c r="Q451" s="11"/>
      <c r="R451" s="11"/>
      <c r="S451" s="11"/>
      <c r="T451" s="11"/>
      <c r="U451" s="11"/>
      <c r="V451" s="11"/>
      <c r="W451" s="11"/>
      <c r="X451" s="11"/>
      <c r="Y451" s="11"/>
      <c r="Z451" s="11"/>
    </row>
    <row r="452" ht="18.0" customHeight="1">
      <c r="A452" s="11"/>
      <c r="B452" s="11"/>
      <c r="C452" s="11"/>
      <c r="D452" s="11"/>
      <c r="G452" s="11"/>
      <c r="H452" s="11"/>
      <c r="I452" s="11"/>
      <c r="J452" s="11"/>
      <c r="K452" s="11"/>
      <c r="L452" s="11"/>
      <c r="M452" s="11"/>
      <c r="N452" s="11"/>
      <c r="O452" s="11"/>
      <c r="P452" s="11"/>
      <c r="Q452" s="11"/>
      <c r="R452" s="11"/>
      <c r="S452" s="11"/>
      <c r="T452" s="11"/>
      <c r="U452" s="11"/>
      <c r="V452" s="11"/>
      <c r="W452" s="11"/>
      <c r="X452" s="11"/>
      <c r="Y452" s="11"/>
      <c r="Z452" s="11"/>
    </row>
    <row r="453" ht="18.0" customHeight="1">
      <c r="A453" s="11"/>
      <c r="B453" s="11"/>
      <c r="C453" s="11"/>
      <c r="D453" s="11"/>
      <c r="G453" s="11"/>
      <c r="H453" s="11"/>
      <c r="I453" s="11"/>
      <c r="J453" s="11"/>
      <c r="K453" s="11"/>
      <c r="L453" s="11"/>
      <c r="M453" s="11"/>
      <c r="N453" s="11"/>
      <c r="O453" s="11"/>
      <c r="P453" s="11"/>
      <c r="Q453" s="11"/>
      <c r="R453" s="11"/>
      <c r="S453" s="11"/>
      <c r="T453" s="11"/>
      <c r="U453" s="11"/>
      <c r="V453" s="11"/>
      <c r="W453" s="11"/>
      <c r="X453" s="11"/>
      <c r="Y453" s="11"/>
      <c r="Z453" s="11"/>
    </row>
    <row r="454" ht="18.0" customHeight="1">
      <c r="A454" s="11"/>
      <c r="B454" s="11"/>
      <c r="C454" s="11"/>
      <c r="D454" s="11"/>
      <c r="G454" s="11"/>
      <c r="H454" s="11"/>
      <c r="I454" s="11"/>
      <c r="J454" s="11"/>
      <c r="K454" s="11"/>
      <c r="L454" s="11"/>
      <c r="M454" s="11"/>
      <c r="N454" s="11"/>
      <c r="O454" s="11"/>
      <c r="P454" s="11"/>
      <c r="Q454" s="11"/>
      <c r="R454" s="11"/>
      <c r="S454" s="11"/>
      <c r="T454" s="11"/>
      <c r="U454" s="11"/>
      <c r="V454" s="11"/>
      <c r="W454" s="11"/>
      <c r="X454" s="11"/>
      <c r="Y454" s="11"/>
      <c r="Z454" s="11"/>
    </row>
    <row r="455" ht="18.0" customHeight="1">
      <c r="A455" s="11"/>
      <c r="B455" s="11"/>
      <c r="C455" s="11"/>
      <c r="D455" s="11"/>
      <c r="G455" s="11"/>
      <c r="H455" s="11"/>
      <c r="I455" s="11"/>
      <c r="J455" s="11"/>
      <c r="K455" s="11"/>
      <c r="L455" s="11"/>
      <c r="M455" s="11"/>
      <c r="N455" s="11"/>
      <c r="O455" s="11"/>
      <c r="P455" s="11"/>
      <c r="Q455" s="11"/>
      <c r="R455" s="11"/>
      <c r="S455" s="11"/>
      <c r="T455" s="11"/>
      <c r="U455" s="11"/>
      <c r="V455" s="11"/>
      <c r="W455" s="11"/>
      <c r="X455" s="11"/>
      <c r="Y455" s="11"/>
      <c r="Z455" s="11"/>
    </row>
    <row r="456" ht="18.0" customHeight="1">
      <c r="A456" s="11"/>
      <c r="B456" s="11"/>
      <c r="C456" s="11"/>
      <c r="D456" s="11"/>
      <c r="G456" s="11"/>
      <c r="H456" s="11"/>
      <c r="I456" s="11"/>
      <c r="J456" s="11"/>
      <c r="K456" s="11"/>
      <c r="L456" s="11"/>
      <c r="M456" s="11"/>
      <c r="N456" s="11"/>
      <c r="O456" s="11"/>
      <c r="P456" s="11"/>
      <c r="Q456" s="11"/>
      <c r="R456" s="11"/>
      <c r="S456" s="11"/>
      <c r="T456" s="11"/>
      <c r="U456" s="11"/>
      <c r="V456" s="11"/>
      <c r="W456" s="11"/>
      <c r="X456" s="11"/>
      <c r="Y456" s="11"/>
      <c r="Z456" s="11"/>
    </row>
    <row r="457" ht="18.0" customHeight="1">
      <c r="A457" s="11"/>
      <c r="B457" s="11"/>
      <c r="C457" s="11"/>
      <c r="D457" s="11"/>
      <c r="G457" s="11"/>
      <c r="H457" s="11"/>
      <c r="I457" s="11"/>
      <c r="J457" s="11"/>
      <c r="K457" s="11"/>
      <c r="L457" s="11"/>
      <c r="M457" s="11"/>
      <c r="N457" s="11"/>
      <c r="O457" s="11"/>
      <c r="P457" s="11"/>
      <c r="Q457" s="11"/>
      <c r="R457" s="11"/>
      <c r="S457" s="11"/>
      <c r="T457" s="11"/>
      <c r="U457" s="11"/>
      <c r="V457" s="11"/>
      <c r="W457" s="11"/>
      <c r="X457" s="11"/>
      <c r="Y457" s="11"/>
      <c r="Z457" s="11"/>
    </row>
    <row r="458" ht="18.0" customHeight="1">
      <c r="A458" s="11"/>
      <c r="B458" s="11"/>
      <c r="C458" s="11"/>
      <c r="D458" s="11"/>
      <c r="G458" s="11"/>
      <c r="H458" s="11"/>
      <c r="I458" s="11"/>
      <c r="J458" s="11"/>
      <c r="K458" s="11"/>
      <c r="L458" s="11"/>
      <c r="M458" s="11"/>
      <c r="N458" s="11"/>
      <c r="O458" s="11"/>
      <c r="P458" s="11"/>
      <c r="Q458" s="11"/>
      <c r="R458" s="11"/>
      <c r="S458" s="11"/>
      <c r="T458" s="11"/>
      <c r="U458" s="11"/>
      <c r="V458" s="11"/>
      <c r="W458" s="11"/>
      <c r="X458" s="11"/>
      <c r="Y458" s="11"/>
      <c r="Z458" s="11"/>
    </row>
    <row r="459" ht="18.0" customHeight="1">
      <c r="A459" s="11"/>
      <c r="B459" s="11"/>
      <c r="C459" s="11"/>
      <c r="D459" s="11"/>
      <c r="G459" s="11"/>
      <c r="H459" s="11"/>
      <c r="I459" s="11"/>
      <c r="J459" s="11"/>
      <c r="K459" s="11"/>
      <c r="L459" s="11"/>
      <c r="M459" s="11"/>
      <c r="N459" s="11"/>
      <c r="O459" s="11"/>
      <c r="P459" s="11"/>
      <c r="Q459" s="11"/>
      <c r="R459" s="11"/>
      <c r="S459" s="11"/>
      <c r="T459" s="11"/>
      <c r="U459" s="11"/>
      <c r="V459" s="11"/>
      <c r="W459" s="11"/>
      <c r="X459" s="11"/>
      <c r="Y459" s="11"/>
      <c r="Z459" s="11"/>
    </row>
    <row r="460" ht="18.0" customHeight="1">
      <c r="A460" s="11"/>
      <c r="B460" s="11"/>
      <c r="C460" s="11"/>
      <c r="D460" s="11"/>
      <c r="G460" s="11"/>
      <c r="H460" s="11"/>
      <c r="I460" s="11"/>
      <c r="J460" s="11"/>
      <c r="K460" s="11"/>
      <c r="L460" s="11"/>
      <c r="M460" s="11"/>
      <c r="N460" s="11"/>
      <c r="O460" s="11"/>
      <c r="P460" s="11"/>
      <c r="Q460" s="11"/>
      <c r="R460" s="11"/>
      <c r="S460" s="11"/>
      <c r="T460" s="11"/>
      <c r="U460" s="11"/>
      <c r="V460" s="11"/>
      <c r="W460" s="11"/>
      <c r="X460" s="11"/>
      <c r="Y460" s="11"/>
      <c r="Z460" s="11"/>
    </row>
    <row r="461" ht="18.0" customHeight="1">
      <c r="A461" s="11"/>
      <c r="B461" s="11"/>
      <c r="C461" s="11"/>
      <c r="D461" s="11"/>
      <c r="G461" s="11"/>
      <c r="H461" s="11"/>
      <c r="I461" s="11"/>
      <c r="J461" s="11"/>
      <c r="K461" s="11"/>
      <c r="L461" s="11"/>
      <c r="M461" s="11"/>
      <c r="N461" s="11"/>
      <c r="O461" s="11"/>
      <c r="P461" s="11"/>
      <c r="Q461" s="11"/>
      <c r="R461" s="11"/>
      <c r="S461" s="11"/>
      <c r="T461" s="11"/>
      <c r="U461" s="11"/>
      <c r="V461" s="11"/>
      <c r="W461" s="11"/>
      <c r="X461" s="11"/>
      <c r="Y461" s="11"/>
      <c r="Z461" s="11"/>
    </row>
    <row r="462" ht="18.0" customHeight="1">
      <c r="A462" s="11"/>
      <c r="B462" s="11"/>
      <c r="C462" s="11"/>
      <c r="D462" s="11"/>
      <c r="G462" s="11"/>
      <c r="H462" s="11"/>
      <c r="I462" s="11"/>
      <c r="J462" s="11"/>
      <c r="K462" s="11"/>
      <c r="L462" s="11"/>
      <c r="M462" s="11"/>
      <c r="N462" s="11"/>
      <c r="O462" s="11"/>
      <c r="P462" s="11"/>
      <c r="Q462" s="11"/>
      <c r="R462" s="11"/>
      <c r="S462" s="11"/>
      <c r="T462" s="11"/>
      <c r="U462" s="11"/>
      <c r="V462" s="11"/>
      <c r="W462" s="11"/>
      <c r="X462" s="11"/>
      <c r="Y462" s="11"/>
      <c r="Z462" s="11"/>
    </row>
    <row r="463" ht="18.0" customHeight="1">
      <c r="A463" s="11"/>
      <c r="B463" s="11"/>
      <c r="C463" s="11"/>
      <c r="D463" s="11"/>
      <c r="G463" s="11"/>
      <c r="H463" s="11"/>
      <c r="I463" s="11"/>
      <c r="J463" s="11"/>
      <c r="K463" s="11"/>
      <c r="L463" s="11"/>
      <c r="M463" s="11"/>
      <c r="N463" s="11"/>
      <c r="O463" s="11"/>
      <c r="P463" s="11"/>
      <c r="Q463" s="11"/>
      <c r="R463" s="11"/>
      <c r="S463" s="11"/>
      <c r="T463" s="11"/>
      <c r="U463" s="11"/>
      <c r="V463" s="11"/>
      <c r="W463" s="11"/>
      <c r="X463" s="11"/>
      <c r="Y463" s="11"/>
      <c r="Z463" s="11"/>
    </row>
    <row r="464" ht="18.0" customHeight="1">
      <c r="A464" s="11"/>
      <c r="B464" s="11"/>
      <c r="C464" s="11"/>
      <c r="D464" s="11"/>
      <c r="G464" s="11"/>
      <c r="H464" s="11"/>
      <c r="I464" s="11"/>
      <c r="J464" s="11"/>
      <c r="K464" s="11"/>
      <c r="L464" s="11"/>
      <c r="M464" s="11"/>
      <c r="N464" s="11"/>
      <c r="O464" s="11"/>
      <c r="P464" s="11"/>
      <c r="Q464" s="11"/>
      <c r="R464" s="11"/>
      <c r="S464" s="11"/>
      <c r="T464" s="11"/>
      <c r="U464" s="11"/>
      <c r="V464" s="11"/>
      <c r="W464" s="11"/>
      <c r="X464" s="11"/>
      <c r="Y464" s="11"/>
      <c r="Z464" s="11"/>
    </row>
    <row r="465" ht="18.0" customHeight="1">
      <c r="A465" s="11"/>
      <c r="B465" s="11"/>
      <c r="C465" s="11"/>
      <c r="D465" s="11"/>
      <c r="G465" s="11"/>
      <c r="H465" s="11"/>
      <c r="I465" s="11"/>
      <c r="J465" s="11"/>
      <c r="K465" s="11"/>
      <c r="L465" s="11"/>
      <c r="M465" s="11"/>
      <c r="N465" s="11"/>
      <c r="O465" s="11"/>
      <c r="P465" s="11"/>
      <c r="Q465" s="11"/>
      <c r="R465" s="11"/>
      <c r="S465" s="11"/>
      <c r="T465" s="11"/>
      <c r="U465" s="11"/>
      <c r="V465" s="11"/>
      <c r="W465" s="11"/>
      <c r="X465" s="11"/>
      <c r="Y465" s="11"/>
      <c r="Z465" s="11"/>
    </row>
    <row r="466" ht="18.0" customHeight="1">
      <c r="A466" s="11"/>
      <c r="B466" s="11"/>
      <c r="C466" s="11"/>
      <c r="D466" s="11"/>
      <c r="G466" s="11"/>
      <c r="H466" s="11"/>
      <c r="I466" s="11"/>
      <c r="J466" s="11"/>
      <c r="K466" s="11"/>
      <c r="L466" s="11"/>
      <c r="M466" s="11"/>
      <c r="N466" s="11"/>
      <c r="O466" s="11"/>
      <c r="P466" s="11"/>
      <c r="Q466" s="11"/>
      <c r="R466" s="11"/>
      <c r="S466" s="11"/>
      <c r="T466" s="11"/>
      <c r="U466" s="11"/>
      <c r="V466" s="11"/>
      <c r="W466" s="11"/>
      <c r="X466" s="11"/>
      <c r="Y466" s="11"/>
      <c r="Z466" s="11"/>
    </row>
    <row r="467" ht="18.0" customHeight="1">
      <c r="A467" s="11"/>
      <c r="B467" s="11"/>
      <c r="C467" s="11"/>
      <c r="D467" s="11"/>
      <c r="G467" s="11"/>
      <c r="H467" s="11"/>
      <c r="I467" s="11"/>
      <c r="J467" s="11"/>
      <c r="K467" s="11"/>
      <c r="L467" s="11"/>
      <c r="M467" s="11"/>
      <c r="N467" s="11"/>
      <c r="O467" s="11"/>
      <c r="P467" s="11"/>
      <c r="Q467" s="11"/>
      <c r="R467" s="11"/>
      <c r="S467" s="11"/>
      <c r="T467" s="11"/>
      <c r="U467" s="11"/>
      <c r="V467" s="11"/>
      <c r="W467" s="11"/>
      <c r="X467" s="11"/>
      <c r="Y467" s="11"/>
      <c r="Z467" s="11"/>
    </row>
    <row r="468" ht="18.0" customHeight="1">
      <c r="A468" s="11"/>
      <c r="B468" s="11"/>
      <c r="C468" s="11"/>
      <c r="D468" s="11"/>
      <c r="G468" s="11"/>
      <c r="H468" s="11"/>
      <c r="I468" s="11"/>
      <c r="J468" s="11"/>
      <c r="K468" s="11"/>
      <c r="L468" s="11"/>
      <c r="M468" s="11"/>
      <c r="N468" s="11"/>
      <c r="O468" s="11"/>
      <c r="P468" s="11"/>
      <c r="Q468" s="11"/>
      <c r="R468" s="11"/>
      <c r="S468" s="11"/>
      <c r="T468" s="11"/>
      <c r="U468" s="11"/>
      <c r="V468" s="11"/>
      <c r="W468" s="11"/>
      <c r="X468" s="11"/>
      <c r="Y468" s="11"/>
      <c r="Z468" s="11"/>
    </row>
    <row r="469" ht="18.0" customHeight="1">
      <c r="A469" s="11"/>
      <c r="B469" s="11"/>
      <c r="C469" s="11"/>
      <c r="D469" s="11"/>
      <c r="G469" s="11"/>
      <c r="H469" s="11"/>
      <c r="I469" s="11"/>
      <c r="J469" s="11"/>
      <c r="K469" s="11"/>
      <c r="L469" s="11"/>
      <c r="M469" s="11"/>
      <c r="N469" s="11"/>
      <c r="O469" s="11"/>
      <c r="P469" s="11"/>
      <c r="Q469" s="11"/>
      <c r="R469" s="11"/>
      <c r="S469" s="11"/>
      <c r="T469" s="11"/>
      <c r="U469" s="11"/>
      <c r="V469" s="11"/>
      <c r="W469" s="11"/>
      <c r="X469" s="11"/>
      <c r="Y469" s="11"/>
      <c r="Z469" s="11"/>
    </row>
    <row r="470" ht="18.0" customHeight="1">
      <c r="A470" s="11"/>
      <c r="B470" s="11"/>
      <c r="C470" s="11"/>
      <c r="D470" s="11"/>
      <c r="G470" s="11"/>
      <c r="H470" s="11"/>
      <c r="I470" s="11"/>
      <c r="J470" s="11"/>
      <c r="K470" s="11"/>
      <c r="L470" s="11"/>
      <c r="M470" s="11"/>
      <c r="N470" s="11"/>
      <c r="O470" s="11"/>
      <c r="P470" s="11"/>
      <c r="Q470" s="11"/>
      <c r="R470" s="11"/>
      <c r="S470" s="11"/>
      <c r="T470" s="11"/>
      <c r="U470" s="11"/>
      <c r="V470" s="11"/>
      <c r="W470" s="11"/>
      <c r="X470" s="11"/>
      <c r="Y470" s="11"/>
      <c r="Z470" s="11"/>
    </row>
    <row r="471" ht="18.0" customHeight="1">
      <c r="A471" s="11"/>
      <c r="B471" s="11"/>
      <c r="C471" s="11"/>
      <c r="D471" s="11"/>
      <c r="G471" s="11"/>
      <c r="H471" s="11"/>
      <c r="I471" s="11"/>
      <c r="J471" s="11"/>
      <c r="K471" s="11"/>
      <c r="L471" s="11"/>
      <c r="M471" s="11"/>
      <c r="N471" s="11"/>
      <c r="O471" s="11"/>
      <c r="P471" s="11"/>
      <c r="Q471" s="11"/>
      <c r="R471" s="11"/>
      <c r="S471" s="11"/>
      <c r="T471" s="11"/>
      <c r="U471" s="11"/>
      <c r="V471" s="11"/>
      <c r="W471" s="11"/>
      <c r="X471" s="11"/>
      <c r="Y471" s="11"/>
      <c r="Z471" s="11"/>
    </row>
    <row r="472" ht="18.0" customHeight="1">
      <c r="A472" s="11"/>
      <c r="B472" s="11"/>
      <c r="C472" s="11"/>
      <c r="D472" s="11"/>
      <c r="G472" s="11"/>
      <c r="H472" s="11"/>
      <c r="I472" s="11"/>
      <c r="J472" s="11"/>
      <c r="K472" s="11"/>
      <c r="L472" s="11"/>
      <c r="M472" s="11"/>
      <c r="N472" s="11"/>
      <c r="O472" s="11"/>
      <c r="P472" s="11"/>
      <c r="Q472" s="11"/>
      <c r="R472" s="11"/>
      <c r="S472" s="11"/>
      <c r="T472" s="11"/>
      <c r="U472" s="11"/>
      <c r="V472" s="11"/>
      <c r="W472" s="11"/>
      <c r="X472" s="11"/>
      <c r="Y472" s="11"/>
      <c r="Z472" s="11"/>
    </row>
    <row r="473" ht="18.0" customHeight="1">
      <c r="A473" s="11"/>
      <c r="B473" s="11"/>
      <c r="C473" s="11"/>
      <c r="D473" s="11"/>
      <c r="G473" s="11"/>
      <c r="H473" s="11"/>
      <c r="I473" s="11"/>
      <c r="J473" s="11"/>
      <c r="K473" s="11"/>
      <c r="L473" s="11"/>
      <c r="M473" s="11"/>
      <c r="N473" s="11"/>
      <c r="O473" s="11"/>
      <c r="P473" s="11"/>
      <c r="Q473" s="11"/>
      <c r="R473" s="11"/>
      <c r="S473" s="11"/>
      <c r="T473" s="11"/>
      <c r="U473" s="11"/>
      <c r="V473" s="11"/>
      <c r="W473" s="11"/>
      <c r="X473" s="11"/>
      <c r="Y473" s="11"/>
      <c r="Z473" s="11"/>
    </row>
    <row r="474" ht="18.0" customHeight="1">
      <c r="A474" s="11"/>
      <c r="B474" s="11"/>
      <c r="C474" s="11"/>
      <c r="D474" s="11"/>
      <c r="G474" s="11"/>
      <c r="H474" s="11"/>
      <c r="I474" s="11"/>
      <c r="J474" s="11"/>
      <c r="K474" s="11"/>
      <c r="L474" s="11"/>
      <c r="M474" s="11"/>
      <c r="N474" s="11"/>
      <c r="O474" s="11"/>
      <c r="P474" s="11"/>
      <c r="Q474" s="11"/>
      <c r="R474" s="11"/>
      <c r="S474" s="11"/>
      <c r="T474" s="11"/>
      <c r="U474" s="11"/>
      <c r="V474" s="11"/>
      <c r="W474" s="11"/>
      <c r="X474" s="11"/>
      <c r="Y474" s="11"/>
      <c r="Z474" s="11"/>
    </row>
    <row r="475" ht="18.0" customHeight="1">
      <c r="A475" s="11"/>
      <c r="B475" s="11"/>
      <c r="C475" s="11"/>
      <c r="D475" s="11"/>
      <c r="G475" s="11"/>
      <c r="H475" s="11"/>
      <c r="I475" s="11"/>
      <c r="J475" s="11"/>
      <c r="K475" s="11"/>
      <c r="L475" s="11"/>
      <c r="M475" s="11"/>
      <c r="N475" s="11"/>
      <c r="O475" s="11"/>
      <c r="P475" s="11"/>
      <c r="Q475" s="11"/>
      <c r="R475" s="11"/>
      <c r="S475" s="11"/>
      <c r="T475" s="11"/>
      <c r="U475" s="11"/>
      <c r="V475" s="11"/>
      <c r="W475" s="11"/>
      <c r="X475" s="11"/>
      <c r="Y475" s="11"/>
      <c r="Z475" s="11"/>
    </row>
    <row r="476" ht="18.0" customHeight="1">
      <c r="A476" s="11"/>
      <c r="B476" s="11"/>
      <c r="C476" s="11"/>
      <c r="D476" s="11"/>
      <c r="G476" s="11"/>
      <c r="H476" s="11"/>
      <c r="I476" s="11"/>
      <c r="J476" s="11"/>
      <c r="K476" s="11"/>
      <c r="L476" s="11"/>
      <c r="M476" s="11"/>
      <c r="N476" s="11"/>
      <c r="O476" s="11"/>
      <c r="P476" s="11"/>
      <c r="Q476" s="11"/>
      <c r="R476" s="11"/>
      <c r="S476" s="11"/>
      <c r="T476" s="11"/>
      <c r="U476" s="11"/>
      <c r="V476" s="11"/>
      <c r="W476" s="11"/>
      <c r="X476" s="11"/>
      <c r="Y476" s="11"/>
      <c r="Z476" s="11"/>
    </row>
    <row r="477" ht="18.0" customHeight="1">
      <c r="A477" s="11"/>
      <c r="B477" s="11"/>
      <c r="C477" s="11"/>
      <c r="D477" s="11"/>
      <c r="G477" s="11"/>
      <c r="H477" s="11"/>
      <c r="I477" s="11"/>
      <c r="J477" s="11"/>
      <c r="K477" s="11"/>
      <c r="L477" s="11"/>
      <c r="M477" s="11"/>
      <c r="N477" s="11"/>
      <c r="O477" s="11"/>
      <c r="P477" s="11"/>
      <c r="Q477" s="11"/>
      <c r="R477" s="11"/>
      <c r="S477" s="11"/>
      <c r="T477" s="11"/>
      <c r="U477" s="11"/>
      <c r="V477" s="11"/>
      <c r="W477" s="11"/>
      <c r="X477" s="11"/>
      <c r="Y477" s="11"/>
      <c r="Z477" s="11"/>
    </row>
    <row r="478" ht="18.0" customHeight="1">
      <c r="A478" s="11"/>
      <c r="B478" s="11"/>
      <c r="C478" s="11"/>
      <c r="D478" s="11"/>
      <c r="G478" s="11"/>
      <c r="H478" s="11"/>
      <c r="I478" s="11"/>
      <c r="J478" s="11"/>
      <c r="K478" s="11"/>
      <c r="L478" s="11"/>
      <c r="M478" s="11"/>
      <c r="N478" s="11"/>
      <c r="O478" s="11"/>
      <c r="P478" s="11"/>
      <c r="Q478" s="11"/>
      <c r="R478" s="11"/>
      <c r="S478" s="11"/>
      <c r="T478" s="11"/>
      <c r="U478" s="11"/>
      <c r="V478" s="11"/>
      <c r="W478" s="11"/>
      <c r="X478" s="11"/>
      <c r="Y478" s="11"/>
      <c r="Z478" s="11"/>
    </row>
    <row r="479" ht="18.0" customHeight="1">
      <c r="A479" s="11"/>
      <c r="B479" s="11"/>
      <c r="C479" s="11"/>
      <c r="D479" s="11"/>
      <c r="G479" s="11"/>
      <c r="H479" s="11"/>
      <c r="I479" s="11"/>
      <c r="J479" s="11"/>
      <c r="K479" s="11"/>
      <c r="L479" s="11"/>
      <c r="M479" s="11"/>
      <c r="N479" s="11"/>
      <c r="O479" s="11"/>
      <c r="P479" s="11"/>
      <c r="Q479" s="11"/>
      <c r="R479" s="11"/>
      <c r="S479" s="11"/>
      <c r="T479" s="11"/>
      <c r="U479" s="11"/>
      <c r="V479" s="11"/>
      <c r="W479" s="11"/>
      <c r="X479" s="11"/>
      <c r="Y479" s="11"/>
      <c r="Z479" s="11"/>
    </row>
    <row r="480" ht="18.0" customHeight="1">
      <c r="A480" s="11"/>
      <c r="B480" s="11"/>
      <c r="C480" s="11"/>
      <c r="D480" s="11"/>
      <c r="G480" s="11"/>
      <c r="H480" s="11"/>
      <c r="I480" s="11"/>
      <c r="J480" s="11"/>
      <c r="K480" s="11"/>
      <c r="L480" s="11"/>
      <c r="M480" s="11"/>
      <c r="N480" s="11"/>
      <c r="O480" s="11"/>
      <c r="P480" s="11"/>
      <c r="Q480" s="11"/>
      <c r="R480" s="11"/>
      <c r="S480" s="11"/>
      <c r="T480" s="11"/>
      <c r="U480" s="11"/>
      <c r="V480" s="11"/>
      <c r="W480" s="11"/>
      <c r="X480" s="11"/>
      <c r="Y480" s="11"/>
      <c r="Z480" s="11"/>
    </row>
    <row r="481" ht="18.0" customHeight="1">
      <c r="A481" s="11"/>
      <c r="B481" s="11"/>
      <c r="C481" s="11"/>
      <c r="D481" s="11"/>
      <c r="G481" s="11"/>
      <c r="H481" s="11"/>
      <c r="I481" s="11"/>
      <c r="J481" s="11"/>
      <c r="K481" s="11"/>
      <c r="L481" s="11"/>
      <c r="M481" s="11"/>
      <c r="N481" s="11"/>
      <c r="O481" s="11"/>
      <c r="P481" s="11"/>
      <c r="Q481" s="11"/>
      <c r="R481" s="11"/>
      <c r="S481" s="11"/>
      <c r="T481" s="11"/>
      <c r="U481" s="11"/>
      <c r="V481" s="11"/>
      <c r="W481" s="11"/>
      <c r="X481" s="11"/>
      <c r="Y481" s="11"/>
      <c r="Z481" s="11"/>
    </row>
    <row r="482" ht="18.0" customHeight="1">
      <c r="A482" s="11"/>
      <c r="B482" s="11"/>
      <c r="C482" s="11"/>
      <c r="D482" s="11"/>
      <c r="G482" s="11"/>
      <c r="H482" s="11"/>
      <c r="I482" s="11"/>
      <c r="J482" s="11"/>
      <c r="K482" s="11"/>
      <c r="L482" s="11"/>
      <c r="M482" s="11"/>
      <c r="N482" s="11"/>
      <c r="O482" s="11"/>
      <c r="P482" s="11"/>
      <c r="Q482" s="11"/>
      <c r="R482" s="11"/>
      <c r="S482" s="11"/>
      <c r="T482" s="11"/>
      <c r="U482" s="11"/>
      <c r="V482" s="11"/>
      <c r="W482" s="11"/>
      <c r="X482" s="11"/>
      <c r="Y482" s="11"/>
      <c r="Z482" s="11"/>
    </row>
    <row r="483" ht="18.0" customHeight="1">
      <c r="A483" s="11"/>
      <c r="B483" s="11"/>
      <c r="C483" s="11"/>
      <c r="D483" s="11"/>
      <c r="G483" s="11"/>
      <c r="H483" s="11"/>
      <c r="I483" s="11"/>
      <c r="J483" s="11"/>
      <c r="K483" s="11"/>
      <c r="L483" s="11"/>
      <c r="M483" s="11"/>
      <c r="N483" s="11"/>
      <c r="O483" s="11"/>
      <c r="P483" s="11"/>
      <c r="Q483" s="11"/>
      <c r="R483" s="11"/>
      <c r="S483" s="11"/>
      <c r="T483" s="11"/>
      <c r="U483" s="11"/>
      <c r="V483" s="11"/>
      <c r="W483" s="11"/>
      <c r="X483" s="11"/>
      <c r="Y483" s="11"/>
      <c r="Z483" s="11"/>
    </row>
    <row r="484" ht="18.0" customHeight="1">
      <c r="A484" s="11"/>
      <c r="B484" s="11"/>
      <c r="C484" s="11"/>
      <c r="D484" s="11"/>
      <c r="G484" s="11"/>
      <c r="H484" s="11"/>
      <c r="I484" s="11"/>
      <c r="J484" s="11"/>
      <c r="K484" s="11"/>
      <c r="L484" s="11"/>
      <c r="M484" s="11"/>
      <c r="N484" s="11"/>
      <c r="O484" s="11"/>
      <c r="P484" s="11"/>
      <c r="Q484" s="11"/>
      <c r="R484" s="11"/>
      <c r="S484" s="11"/>
      <c r="T484" s="11"/>
      <c r="U484" s="11"/>
      <c r="V484" s="11"/>
      <c r="W484" s="11"/>
      <c r="X484" s="11"/>
      <c r="Y484" s="11"/>
      <c r="Z484" s="11"/>
    </row>
    <row r="485" ht="18.0" customHeight="1">
      <c r="A485" s="11"/>
      <c r="B485" s="11"/>
      <c r="C485" s="11"/>
      <c r="D485" s="11"/>
      <c r="G485" s="11"/>
      <c r="H485" s="11"/>
      <c r="I485" s="11"/>
      <c r="J485" s="11"/>
      <c r="K485" s="11"/>
      <c r="L485" s="11"/>
      <c r="M485" s="11"/>
      <c r="N485" s="11"/>
      <c r="O485" s="11"/>
      <c r="P485" s="11"/>
      <c r="Q485" s="11"/>
      <c r="R485" s="11"/>
      <c r="S485" s="11"/>
      <c r="T485" s="11"/>
      <c r="U485" s="11"/>
      <c r="V485" s="11"/>
      <c r="W485" s="11"/>
      <c r="X485" s="11"/>
      <c r="Y485" s="11"/>
      <c r="Z485" s="11"/>
    </row>
    <row r="486" ht="18.0" customHeight="1">
      <c r="A486" s="11"/>
      <c r="B486" s="11"/>
      <c r="C486" s="11"/>
      <c r="D486" s="11"/>
      <c r="G486" s="11"/>
      <c r="H486" s="11"/>
      <c r="I486" s="11"/>
      <c r="J486" s="11"/>
      <c r="K486" s="11"/>
      <c r="L486" s="11"/>
      <c r="M486" s="11"/>
      <c r="N486" s="11"/>
      <c r="O486" s="11"/>
      <c r="P486" s="11"/>
      <c r="Q486" s="11"/>
      <c r="R486" s="11"/>
      <c r="S486" s="11"/>
      <c r="T486" s="11"/>
      <c r="U486" s="11"/>
      <c r="V486" s="11"/>
      <c r="W486" s="11"/>
      <c r="X486" s="11"/>
      <c r="Y486" s="11"/>
      <c r="Z486" s="11"/>
    </row>
    <row r="487" ht="18.0" customHeight="1">
      <c r="A487" s="11"/>
      <c r="B487" s="11"/>
      <c r="C487" s="11"/>
      <c r="D487" s="11"/>
      <c r="G487" s="11"/>
      <c r="H487" s="11"/>
      <c r="I487" s="11"/>
      <c r="J487" s="11"/>
      <c r="K487" s="11"/>
      <c r="L487" s="11"/>
      <c r="M487" s="11"/>
      <c r="N487" s="11"/>
      <c r="O487" s="11"/>
      <c r="P487" s="11"/>
      <c r="Q487" s="11"/>
      <c r="R487" s="11"/>
      <c r="S487" s="11"/>
      <c r="T487" s="11"/>
      <c r="U487" s="11"/>
      <c r="V487" s="11"/>
      <c r="W487" s="11"/>
      <c r="X487" s="11"/>
      <c r="Y487" s="11"/>
      <c r="Z487" s="11"/>
    </row>
    <row r="488" ht="18.0" customHeight="1">
      <c r="A488" s="11"/>
      <c r="B488" s="11"/>
      <c r="C488" s="11"/>
      <c r="D488" s="11"/>
      <c r="G488" s="11"/>
      <c r="H488" s="11"/>
      <c r="I488" s="11"/>
      <c r="J488" s="11"/>
      <c r="K488" s="11"/>
      <c r="L488" s="11"/>
      <c r="M488" s="11"/>
      <c r="N488" s="11"/>
      <c r="O488" s="11"/>
      <c r="P488" s="11"/>
      <c r="Q488" s="11"/>
      <c r="R488" s="11"/>
      <c r="S488" s="11"/>
      <c r="T488" s="11"/>
      <c r="U488" s="11"/>
      <c r="V488" s="11"/>
      <c r="W488" s="11"/>
      <c r="X488" s="11"/>
      <c r="Y488" s="11"/>
      <c r="Z488" s="11"/>
    </row>
    <row r="489" ht="18.0" customHeight="1">
      <c r="A489" s="11"/>
      <c r="B489" s="11"/>
      <c r="C489" s="11"/>
      <c r="D489" s="11"/>
      <c r="G489" s="11"/>
      <c r="H489" s="11"/>
      <c r="I489" s="11"/>
      <c r="J489" s="11"/>
      <c r="K489" s="11"/>
      <c r="L489" s="11"/>
      <c r="M489" s="11"/>
      <c r="N489" s="11"/>
      <c r="O489" s="11"/>
      <c r="P489" s="11"/>
      <c r="Q489" s="11"/>
      <c r="R489" s="11"/>
      <c r="S489" s="11"/>
      <c r="T489" s="11"/>
      <c r="U489" s="11"/>
      <c r="V489" s="11"/>
      <c r="W489" s="11"/>
      <c r="X489" s="11"/>
      <c r="Y489" s="11"/>
      <c r="Z489" s="11"/>
    </row>
    <row r="490" ht="18.0" customHeight="1">
      <c r="A490" s="11"/>
      <c r="B490" s="11"/>
      <c r="C490" s="11"/>
      <c r="D490" s="11"/>
      <c r="G490" s="11"/>
      <c r="H490" s="11"/>
      <c r="I490" s="11"/>
      <c r="J490" s="11"/>
      <c r="K490" s="11"/>
      <c r="L490" s="11"/>
      <c r="M490" s="11"/>
      <c r="N490" s="11"/>
      <c r="O490" s="11"/>
      <c r="P490" s="11"/>
      <c r="Q490" s="11"/>
      <c r="R490" s="11"/>
      <c r="S490" s="11"/>
      <c r="T490" s="11"/>
      <c r="U490" s="11"/>
      <c r="V490" s="11"/>
      <c r="W490" s="11"/>
      <c r="X490" s="11"/>
      <c r="Y490" s="11"/>
      <c r="Z490" s="11"/>
    </row>
    <row r="491" ht="18.0" customHeight="1">
      <c r="A491" s="11"/>
      <c r="B491" s="11"/>
      <c r="C491" s="11"/>
      <c r="D491" s="11"/>
      <c r="G491" s="11"/>
      <c r="H491" s="11"/>
      <c r="I491" s="11"/>
      <c r="J491" s="11"/>
      <c r="K491" s="11"/>
      <c r="L491" s="11"/>
      <c r="M491" s="11"/>
      <c r="N491" s="11"/>
      <c r="O491" s="11"/>
      <c r="P491" s="11"/>
      <c r="Q491" s="11"/>
      <c r="R491" s="11"/>
      <c r="S491" s="11"/>
      <c r="T491" s="11"/>
      <c r="U491" s="11"/>
      <c r="V491" s="11"/>
      <c r="W491" s="11"/>
      <c r="X491" s="11"/>
      <c r="Y491" s="11"/>
      <c r="Z491" s="11"/>
    </row>
    <row r="492" ht="18.0" customHeight="1">
      <c r="A492" s="11"/>
      <c r="B492" s="11"/>
      <c r="C492" s="11"/>
      <c r="D492" s="11"/>
      <c r="G492" s="11"/>
      <c r="H492" s="11"/>
      <c r="I492" s="11"/>
      <c r="J492" s="11"/>
      <c r="K492" s="11"/>
      <c r="L492" s="11"/>
      <c r="M492" s="11"/>
      <c r="N492" s="11"/>
      <c r="O492" s="11"/>
      <c r="P492" s="11"/>
      <c r="Q492" s="11"/>
      <c r="R492" s="11"/>
      <c r="S492" s="11"/>
      <c r="T492" s="11"/>
      <c r="U492" s="11"/>
      <c r="V492" s="11"/>
      <c r="W492" s="11"/>
      <c r="X492" s="11"/>
      <c r="Y492" s="11"/>
      <c r="Z492" s="11"/>
    </row>
    <row r="493" ht="18.0" customHeight="1">
      <c r="A493" s="11"/>
      <c r="B493" s="11"/>
      <c r="C493" s="11"/>
      <c r="D493" s="11"/>
      <c r="G493" s="11"/>
      <c r="H493" s="11"/>
      <c r="I493" s="11"/>
      <c r="J493" s="11"/>
      <c r="K493" s="11"/>
      <c r="L493" s="11"/>
      <c r="M493" s="11"/>
      <c r="N493" s="11"/>
      <c r="O493" s="11"/>
      <c r="P493" s="11"/>
      <c r="Q493" s="11"/>
      <c r="R493" s="11"/>
      <c r="S493" s="11"/>
      <c r="T493" s="11"/>
      <c r="U493" s="11"/>
      <c r="V493" s="11"/>
      <c r="W493" s="11"/>
      <c r="X493" s="11"/>
      <c r="Y493" s="11"/>
      <c r="Z493" s="11"/>
    </row>
    <row r="494" ht="18.0" customHeight="1">
      <c r="A494" s="11"/>
      <c r="B494" s="11"/>
      <c r="C494" s="11"/>
      <c r="D494" s="11"/>
      <c r="G494" s="11"/>
      <c r="H494" s="11"/>
      <c r="I494" s="11"/>
      <c r="J494" s="11"/>
      <c r="K494" s="11"/>
      <c r="L494" s="11"/>
      <c r="M494" s="11"/>
      <c r="N494" s="11"/>
      <c r="O494" s="11"/>
      <c r="P494" s="11"/>
      <c r="Q494" s="11"/>
      <c r="R494" s="11"/>
      <c r="S494" s="11"/>
      <c r="T494" s="11"/>
      <c r="U494" s="11"/>
      <c r="V494" s="11"/>
      <c r="W494" s="11"/>
      <c r="X494" s="11"/>
      <c r="Y494" s="11"/>
      <c r="Z494" s="11"/>
    </row>
    <row r="495" ht="18.0" customHeight="1">
      <c r="A495" s="11"/>
      <c r="B495" s="11"/>
      <c r="C495" s="11"/>
      <c r="D495" s="11"/>
      <c r="G495" s="11"/>
      <c r="H495" s="11"/>
      <c r="I495" s="11"/>
      <c r="J495" s="11"/>
      <c r="K495" s="11"/>
      <c r="L495" s="11"/>
      <c r="M495" s="11"/>
      <c r="N495" s="11"/>
      <c r="O495" s="11"/>
      <c r="P495" s="11"/>
      <c r="Q495" s="11"/>
      <c r="R495" s="11"/>
      <c r="S495" s="11"/>
      <c r="T495" s="11"/>
      <c r="U495" s="11"/>
      <c r="V495" s="11"/>
      <c r="W495" s="11"/>
      <c r="X495" s="11"/>
      <c r="Y495" s="11"/>
      <c r="Z495" s="11"/>
    </row>
    <row r="496" ht="18.0" customHeight="1">
      <c r="A496" s="11"/>
      <c r="B496" s="11"/>
      <c r="C496" s="11"/>
      <c r="D496" s="11"/>
      <c r="G496" s="11"/>
      <c r="H496" s="11"/>
      <c r="I496" s="11"/>
      <c r="J496" s="11"/>
      <c r="K496" s="11"/>
      <c r="L496" s="11"/>
      <c r="M496" s="11"/>
      <c r="N496" s="11"/>
      <c r="O496" s="11"/>
      <c r="P496" s="11"/>
      <c r="Q496" s="11"/>
      <c r="R496" s="11"/>
      <c r="S496" s="11"/>
      <c r="T496" s="11"/>
      <c r="U496" s="11"/>
      <c r="V496" s="11"/>
      <c r="W496" s="11"/>
      <c r="X496" s="11"/>
      <c r="Y496" s="11"/>
      <c r="Z496" s="11"/>
    </row>
    <row r="497" ht="18.0" customHeight="1">
      <c r="A497" s="11"/>
      <c r="B497" s="11"/>
      <c r="C497" s="11"/>
      <c r="D497" s="11"/>
      <c r="G497" s="11"/>
      <c r="H497" s="11"/>
      <c r="I497" s="11"/>
      <c r="J497" s="11"/>
      <c r="K497" s="11"/>
      <c r="L497" s="11"/>
      <c r="M497" s="11"/>
      <c r="N497" s="11"/>
      <c r="O497" s="11"/>
      <c r="P497" s="11"/>
      <c r="Q497" s="11"/>
      <c r="R497" s="11"/>
      <c r="S497" s="11"/>
      <c r="T497" s="11"/>
      <c r="U497" s="11"/>
      <c r="V497" s="11"/>
      <c r="W497" s="11"/>
      <c r="X497" s="11"/>
      <c r="Y497" s="11"/>
      <c r="Z497" s="11"/>
    </row>
    <row r="498" ht="18.0" customHeight="1">
      <c r="A498" s="11"/>
      <c r="B498" s="11"/>
      <c r="C498" s="11"/>
      <c r="D498" s="11"/>
      <c r="G498" s="11"/>
      <c r="H498" s="11"/>
      <c r="I498" s="11"/>
      <c r="J498" s="11"/>
      <c r="K498" s="11"/>
      <c r="L498" s="11"/>
      <c r="M498" s="11"/>
      <c r="N498" s="11"/>
      <c r="O498" s="11"/>
      <c r="P498" s="11"/>
      <c r="Q498" s="11"/>
      <c r="R498" s="11"/>
      <c r="S498" s="11"/>
      <c r="T498" s="11"/>
      <c r="U498" s="11"/>
      <c r="V498" s="11"/>
      <c r="W498" s="11"/>
      <c r="X498" s="11"/>
      <c r="Y498" s="11"/>
      <c r="Z498" s="11"/>
    </row>
    <row r="499" ht="18.0" customHeight="1">
      <c r="A499" s="11"/>
      <c r="B499" s="11"/>
      <c r="C499" s="11"/>
      <c r="D499" s="11"/>
      <c r="G499" s="11"/>
      <c r="H499" s="11"/>
      <c r="I499" s="11"/>
      <c r="J499" s="11"/>
      <c r="K499" s="11"/>
      <c r="L499" s="11"/>
      <c r="M499" s="11"/>
      <c r="N499" s="11"/>
      <c r="O499" s="11"/>
      <c r="P499" s="11"/>
      <c r="Q499" s="11"/>
      <c r="R499" s="11"/>
      <c r="S499" s="11"/>
      <c r="T499" s="11"/>
      <c r="U499" s="11"/>
      <c r="V499" s="11"/>
      <c r="W499" s="11"/>
      <c r="X499" s="11"/>
      <c r="Y499" s="11"/>
      <c r="Z499" s="11"/>
    </row>
    <row r="500" ht="18.0" customHeight="1">
      <c r="A500" s="11"/>
      <c r="B500" s="11"/>
      <c r="C500" s="11"/>
      <c r="D500" s="11"/>
      <c r="G500" s="11"/>
      <c r="H500" s="11"/>
      <c r="I500" s="11"/>
      <c r="J500" s="11"/>
      <c r="K500" s="11"/>
      <c r="L500" s="11"/>
      <c r="M500" s="11"/>
      <c r="N500" s="11"/>
      <c r="O500" s="11"/>
      <c r="P500" s="11"/>
      <c r="Q500" s="11"/>
      <c r="R500" s="11"/>
      <c r="S500" s="11"/>
      <c r="T500" s="11"/>
      <c r="U500" s="11"/>
      <c r="V500" s="11"/>
      <c r="W500" s="11"/>
      <c r="X500" s="11"/>
      <c r="Y500" s="11"/>
      <c r="Z500" s="11"/>
    </row>
    <row r="501" ht="18.0" customHeight="1">
      <c r="A501" s="11"/>
      <c r="B501" s="11"/>
      <c r="C501" s="11"/>
      <c r="D501" s="11"/>
      <c r="G501" s="11"/>
      <c r="H501" s="11"/>
      <c r="I501" s="11"/>
      <c r="J501" s="11"/>
      <c r="K501" s="11"/>
      <c r="L501" s="11"/>
      <c r="M501" s="11"/>
      <c r="N501" s="11"/>
      <c r="O501" s="11"/>
      <c r="P501" s="11"/>
      <c r="Q501" s="11"/>
      <c r="R501" s="11"/>
      <c r="S501" s="11"/>
      <c r="T501" s="11"/>
      <c r="U501" s="11"/>
      <c r="V501" s="11"/>
      <c r="W501" s="11"/>
      <c r="X501" s="11"/>
      <c r="Y501" s="11"/>
      <c r="Z501" s="11"/>
    </row>
    <row r="502" ht="18.0" customHeight="1">
      <c r="A502" s="11"/>
      <c r="B502" s="11"/>
      <c r="C502" s="11"/>
      <c r="D502" s="11"/>
      <c r="G502" s="11"/>
      <c r="H502" s="11"/>
      <c r="I502" s="11"/>
      <c r="J502" s="11"/>
      <c r="K502" s="11"/>
      <c r="L502" s="11"/>
      <c r="M502" s="11"/>
      <c r="N502" s="11"/>
      <c r="O502" s="11"/>
      <c r="P502" s="11"/>
      <c r="Q502" s="11"/>
      <c r="R502" s="11"/>
      <c r="S502" s="11"/>
      <c r="T502" s="11"/>
      <c r="U502" s="11"/>
      <c r="V502" s="11"/>
      <c r="W502" s="11"/>
      <c r="X502" s="11"/>
      <c r="Y502" s="11"/>
      <c r="Z502" s="11"/>
    </row>
    <row r="503" ht="18.0" customHeight="1">
      <c r="A503" s="11"/>
      <c r="B503" s="11"/>
      <c r="C503" s="11"/>
      <c r="D503" s="11"/>
      <c r="G503" s="11"/>
      <c r="H503" s="11"/>
      <c r="I503" s="11"/>
      <c r="J503" s="11"/>
      <c r="K503" s="11"/>
      <c r="L503" s="11"/>
      <c r="M503" s="11"/>
      <c r="N503" s="11"/>
      <c r="O503" s="11"/>
      <c r="P503" s="11"/>
      <c r="Q503" s="11"/>
      <c r="R503" s="11"/>
      <c r="S503" s="11"/>
      <c r="T503" s="11"/>
      <c r="U503" s="11"/>
      <c r="V503" s="11"/>
      <c r="W503" s="11"/>
      <c r="X503" s="11"/>
      <c r="Y503" s="11"/>
      <c r="Z503" s="11"/>
    </row>
    <row r="504" ht="18.0" customHeight="1">
      <c r="A504" s="11"/>
      <c r="B504" s="11"/>
      <c r="C504" s="11"/>
      <c r="D504" s="11"/>
      <c r="G504" s="11"/>
      <c r="H504" s="11"/>
      <c r="I504" s="11"/>
      <c r="J504" s="11"/>
      <c r="K504" s="11"/>
      <c r="L504" s="11"/>
      <c r="M504" s="11"/>
      <c r="N504" s="11"/>
      <c r="O504" s="11"/>
      <c r="P504" s="11"/>
      <c r="Q504" s="11"/>
      <c r="R504" s="11"/>
      <c r="S504" s="11"/>
      <c r="T504" s="11"/>
      <c r="U504" s="11"/>
      <c r="V504" s="11"/>
      <c r="W504" s="11"/>
      <c r="X504" s="11"/>
      <c r="Y504" s="11"/>
      <c r="Z504" s="11"/>
    </row>
    <row r="505" ht="18.0" customHeight="1">
      <c r="A505" s="11"/>
      <c r="B505" s="11"/>
      <c r="C505" s="11"/>
      <c r="D505" s="11"/>
      <c r="G505" s="11"/>
      <c r="H505" s="11"/>
      <c r="I505" s="11"/>
      <c r="J505" s="11"/>
      <c r="K505" s="11"/>
      <c r="L505" s="11"/>
      <c r="M505" s="11"/>
      <c r="N505" s="11"/>
      <c r="O505" s="11"/>
      <c r="P505" s="11"/>
      <c r="Q505" s="11"/>
      <c r="R505" s="11"/>
      <c r="S505" s="11"/>
      <c r="T505" s="11"/>
      <c r="U505" s="11"/>
      <c r="V505" s="11"/>
      <c r="W505" s="11"/>
      <c r="X505" s="11"/>
      <c r="Y505" s="11"/>
      <c r="Z505" s="11"/>
    </row>
    <row r="506" ht="18.0" customHeight="1">
      <c r="A506" s="11"/>
      <c r="B506" s="11"/>
      <c r="C506" s="11"/>
      <c r="D506" s="11"/>
      <c r="G506" s="11"/>
      <c r="H506" s="11"/>
      <c r="I506" s="11"/>
      <c r="J506" s="11"/>
      <c r="K506" s="11"/>
      <c r="L506" s="11"/>
      <c r="M506" s="11"/>
      <c r="N506" s="11"/>
      <c r="O506" s="11"/>
      <c r="P506" s="11"/>
      <c r="Q506" s="11"/>
      <c r="R506" s="11"/>
      <c r="S506" s="11"/>
      <c r="T506" s="11"/>
      <c r="U506" s="11"/>
      <c r="V506" s="11"/>
      <c r="W506" s="11"/>
      <c r="X506" s="11"/>
      <c r="Y506" s="11"/>
      <c r="Z506" s="11"/>
    </row>
    <row r="507" ht="18.0" customHeight="1">
      <c r="A507" s="11"/>
      <c r="B507" s="11"/>
      <c r="C507" s="11"/>
      <c r="D507" s="11"/>
      <c r="G507" s="11"/>
      <c r="H507" s="11"/>
      <c r="I507" s="11"/>
      <c r="J507" s="11"/>
      <c r="K507" s="11"/>
      <c r="L507" s="11"/>
      <c r="M507" s="11"/>
      <c r="N507" s="11"/>
      <c r="O507" s="11"/>
      <c r="P507" s="11"/>
      <c r="Q507" s="11"/>
      <c r="R507" s="11"/>
      <c r="S507" s="11"/>
      <c r="T507" s="11"/>
      <c r="U507" s="11"/>
      <c r="V507" s="11"/>
      <c r="W507" s="11"/>
      <c r="X507" s="11"/>
      <c r="Y507" s="11"/>
      <c r="Z507" s="11"/>
    </row>
    <row r="508" ht="18.0" customHeight="1">
      <c r="A508" s="11"/>
      <c r="B508" s="11"/>
      <c r="C508" s="11"/>
      <c r="D508" s="11"/>
      <c r="G508" s="11"/>
      <c r="H508" s="11"/>
      <c r="I508" s="11"/>
      <c r="J508" s="11"/>
      <c r="K508" s="11"/>
      <c r="L508" s="11"/>
      <c r="M508" s="11"/>
      <c r="N508" s="11"/>
      <c r="O508" s="11"/>
      <c r="P508" s="11"/>
      <c r="Q508" s="11"/>
      <c r="R508" s="11"/>
      <c r="S508" s="11"/>
      <c r="T508" s="11"/>
      <c r="U508" s="11"/>
      <c r="V508" s="11"/>
      <c r="W508" s="11"/>
      <c r="X508" s="11"/>
      <c r="Y508" s="11"/>
      <c r="Z508" s="11"/>
    </row>
    <row r="509" ht="18.0" customHeight="1">
      <c r="A509" s="11"/>
      <c r="B509" s="11"/>
      <c r="C509" s="11"/>
      <c r="D509" s="11"/>
      <c r="G509" s="11"/>
      <c r="H509" s="11"/>
      <c r="I509" s="11"/>
      <c r="J509" s="11"/>
      <c r="K509" s="11"/>
      <c r="L509" s="11"/>
      <c r="M509" s="11"/>
      <c r="N509" s="11"/>
      <c r="O509" s="11"/>
      <c r="P509" s="11"/>
      <c r="Q509" s="11"/>
      <c r="R509" s="11"/>
      <c r="S509" s="11"/>
      <c r="T509" s="11"/>
      <c r="U509" s="11"/>
      <c r="V509" s="11"/>
      <c r="W509" s="11"/>
      <c r="X509" s="11"/>
      <c r="Y509" s="11"/>
      <c r="Z509" s="11"/>
    </row>
    <row r="510" ht="18.0" customHeight="1">
      <c r="A510" s="11"/>
      <c r="B510" s="11"/>
      <c r="C510" s="11"/>
      <c r="D510" s="11"/>
      <c r="G510" s="11"/>
      <c r="H510" s="11"/>
      <c r="I510" s="11"/>
      <c r="J510" s="11"/>
      <c r="K510" s="11"/>
      <c r="L510" s="11"/>
      <c r="M510" s="11"/>
      <c r="N510" s="11"/>
      <c r="O510" s="11"/>
      <c r="P510" s="11"/>
      <c r="Q510" s="11"/>
      <c r="R510" s="11"/>
      <c r="S510" s="11"/>
      <c r="T510" s="11"/>
      <c r="U510" s="11"/>
      <c r="V510" s="11"/>
      <c r="W510" s="11"/>
      <c r="X510" s="11"/>
      <c r="Y510" s="11"/>
      <c r="Z510" s="11"/>
    </row>
    <row r="511" ht="18.0" customHeight="1">
      <c r="A511" s="11"/>
      <c r="B511" s="11"/>
      <c r="C511" s="11"/>
      <c r="D511" s="11"/>
      <c r="G511" s="11"/>
      <c r="H511" s="11"/>
      <c r="I511" s="11"/>
      <c r="J511" s="11"/>
      <c r="K511" s="11"/>
      <c r="L511" s="11"/>
      <c r="M511" s="11"/>
      <c r="N511" s="11"/>
      <c r="O511" s="11"/>
      <c r="P511" s="11"/>
      <c r="Q511" s="11"/>
      <c r="R511" s="11"/>
      <c r="S511" s="11"/>
      <c r="T511" s="11"/>
      <c r="U511" s="11"/>
      <c r="V511" s="11"/>
      <c r="W511" s="11"/>
      <c r="X511" s="11"/>
      <c r="Y511" s="11"/>
      <c r="Z511" s="11"/>
    </row>
    <row r="512" ht="18.0" customHeight="1">
      <c r="A512" s="11"/>
      <c r="B512" s="11"/>
      <c r="C512" s="11"/>
      <c r="D512" s="11"/>
      <c r="G512" s="11"/>
      <c r="H512" s="11"/>
      <c r="I512" s="11"/>
      <c r="J512" s="11"/>
      <c r="K512" s="11"/>
      <c r="L512" s="11"/>
      <c r="M512" s="11"/>
      <c r="N512" s="11"/>
      <c r="O512" s="11"/>
      <c r="P512" s="11"/>
      <c r="Q512" s="11"/>
      <c r="R512" s="11"/>
      <c r="S512" s="11"/>
      <c r="T512" s="11"/>
      <c r="U512" s="11"/>
      <c r="V512" s="11"/>
      <c r="W512" s="11"/>
      <c r="X512" s="11"/>
      <c r="Y512" s="11"/>
      <c r="Z512" s="11"/>
    </row>
    <row r="513" ht="18.0" customHeight="1">
      <c r="A513" s="11"/>
      <c r="B513" s="11"/>
      <c r="C513" s="11"/>
      <c r="D513" s="11"/>
      <c r="G513" s="11"/>
      <c r="H513" s="11"/>
      <c r="I513" s="11"/>
      <c r="J513" s="11"/>
      <c r="K513" s="11"/>
      <c r="L513" s="11"/>
      <c r="M513" s="11"/>
      <c r="N513" s="11"/>
      <c r="O513" s="11"/>
      <c r="P513" s="11"/>
      <c r="Q513" s="11"/>
      <c r="R513" s="11"/>
      <c r="S513" s="11"/>
      <c r="T513" s="11"/>
      <c r="U513" s="11"/>
      <c r="V513" s="11"/>
      <c r="W513" s="11"/>
      <c r="X513" s="11"/>
      <c r="Y513" s="11"/>
      <c r="Z513" s="11"/>
    </row>
    <row r="514" ht="18.0" customHeight="1">
      <c r="A514" s="11"/>
      <c r="B514" s="11"/>
      <c r="C514" s="11"/>
      <c r="D514" s="11"/>
      <c r="G514" s="11"/>
      <c r="H514" s="11"/>
      <c r="I514" s="11"/>
      <c r="J514" s="11"/>
      <c r="K514" s="11"/>
      <c r="L514" s="11"/>
      <c r="M514" s="11"/>
      <c r="N514" s="11"/>
      <c r="O514" s="11"/>
      <c r="P514" s="11"/>
      <c r="Q514" s="11"/>
      <c r="R514" s="11"/>
      <c r="S514" s="11"/>
      <c r="T514" s="11"/>
      <c r="U514" s="11"/>
      <c r="V514" s="11"/>
      <c r="W514" s="11"/>
      <c r="X514" s="11"/>
      <c r="Y514" s="11"/>
      <c r="Z514" s="11"/>
    </row>
    <row r="515" ht="18.0" customHeight="1">
      <c r="A515" s="11"/>
      <c r="B515" s="11"/>
      <c r="C515" s="11"/>
      <c r="D515" s="11"/>
      <c r="G515" s="11"/>
      <c r="H515" s="11"/>
      <c r="I515" s="11"/>
      <c r="J515" s="11"/>
      <c r="K515" s="11"/>
      <c r="L515" s="11"/>
      <c r="M515" s="11"/>
      <c r="N515" s="11"/>
      <c r="O515" s="11"/>
      <c r="P515" s="11"/>
      <c r="Q515" s="11"/>
      <c r="R515" s="11"/>
      <c r="S515" s="11"/>
      <c r="T515" s="11"/>
      <c r="U515" s="11"/>
      <c r="V515" s="11"/>
      <c r="W515" s="11"/>
      <c r="X515" s="11"/>
      <c r="Y515" s="11"/>
      <c r="Z515" s="11"/>
    </row>
    <row r="516" ht="18.0" customHeight="1">
      <c r="A516" s="11"/>
      <c r="B516" s="11"/>
      <c r="C516" s="11"/>
      <c r="D516" s="11"/>
      <c r="G516" s="11"/>
      <c r="H516" s="11"/>
      <c r="I516" s="11"/>
      <c r="J516" s="11"/>
      <c r="K516" s="11"/>
      <c r="L516" s="11"/>
      <c r="M516" s="11"/>
      <c r="N516" s="11"/>
      <c r="O516" s="11"/>
      <c r="P516" s="11"/>
      <c r="Q516" s="11"/>
      <c r="R516" s="11"/>
      <c r="S516" s="11"/>
      <c r="T516" s="11"/>
      <c r="U516" s="11"/>
      <c r="V516" s="11"/>
      <c r="W516" s="11"/>
      <c r="X516" s="11"/>
      <c r="Y516" s="11"/>
      <c r="Z516" s="11"/>
    </row>
    <row r="517" ht="18.0" customHeight="1">
      <c r="A517" s="11"/>
      <c r="B517" s="11"/>
      <c r="C517" s="11"/>
      <c r="D517" s="11"/>
      <c r="G517" s="11"/>
      <c r="H517" s="11"/>
      <c r="I517" s="11"/>
      <c r="J517" s="11"/>
      <c r="K517" s="11"/>
      <c r="L517" s="11"/>
      <c r="M517" s="11"/>
      <c r="N517" s="11"/>
      <c r="O517" s="11"/>
      <c r="P517" s="11"/>
      <c r="Q517" s="11"/>
      <c r="R517" s="11"/>
      <c r="S517" s="11"/>
      <c r="T517" s="11"/>
      <c r="U517" s="11"/>
      <c r="V517" s="11"/>
      <c r="W517" s="11"/>
      <c r="X517" s="11"/>
      <c r="Y517" s="11"/>
      <c r="Z517" s="11"/>
    </row>
    <row r="518" ht="18.0" customHeight="1">
      <c r="A518" s="11"/>
      <c r="B518" s="11"/>
      <c r="C518" s="11"/>
      <c r="D518" s="11"/>
      <c r="G518" s="11"/>
      <c r="H518" s="11"/>
      <c r="I518" s="11"/>
      <c r="J518" s="11"/>
      <c r="K518" s="11"/>
      <c r="L518" s="11"/>
      <c r="M518" s="11"/>
      <c r="N518" s="11"/>
      <c r="O518" s="11"/>
      <c r="P518" s="11"/>
      <c r="Q518" s="11"/>
      <c r="R518" s="11"/>
      <c r="S518" s="11"/>
      <c r="T518" s="11"/>
      <c r="U518" s="11"/>
      <c r="V518" s="11"/>
      <c r="W518" s="11"/>
      <c r="X518" s="11"/>
      <c r="Y518" s="11"/>
      <c r="Z518" s="11"/>
    </row>
    <row r="519" ht="18.0" customHeight="1">
      <c r="A519" s="11"/>
      <c r="B519" s="11"/>
      <c r="C519" s="11"/>
      <c r="D519" s="11"/>
      <c r="G519" s="11"/>
      <c r="H519" s="11"/>
      <c r="I519" s="11"/>
      <c r="J519" s="11"/>
      <c r="K519" s="11"/>
      <c r="L519" s="11"/>
      <c r="M519" s="11"/>
      <c r="N519" s="11"/>
      <c r="O519" s="11"/>
      <c r="P519" s="11"/>
      <c r="Q519" s="11"/>
      <c r="R519" s="11"/>
      <c r="S519" s="11"/>
      <c r="T519" s="11"/>
      <c r="U519" s="11"/>
      <c r="V519" s="11"/>
      <c r="W519" s="11"/>
      <c r="X519" s="11"/>
      <c r="Y519" s="11"/>
      <c r="Z519" s="11"/>
    </row>
    <row r="520" ht="18.0" customHeight="1">
      <c r="A520" s="11"/>
      <c r="B520" s="11"/>
      <c r="C520" s="11"/>
      <c r="D520" s="11"/>
      <c r="G520" s="11"/>
      <c r="H520" s="11"/>
      <c r="I520" s="11"/>
      <c r="J520" s="11"/>
      <c r="K520" s="11"/>
      <c r="L520" s="11"/>
      <c r="M520" s="11"/>
      <c r="N520" s="11"/>
      <c r="O520" s="11"/>
      <c r="P520" s="11"/>
      <c r="Q520" s="11"/>
      <c r="R520" s="11"/>
      <c r="S520" s="11"/>
      <c r="T520" s="11"/>
      <c r="U520" s="11"/>
      <c r="V520" s="11"/>
      <c r="W520" s="11"/>
      <c r="X520" s="11"/>
      <c r="Y520" s="11"/>
      <c r="Z520" s="11"/>
    </row>
    <row r="521" ht="18.0" customHeight="1">
      <c r="A521" s="11"/>
      <c r="B521" s="11"/>
      <c r="C521" s="11"/>
      <c r="D521" s="11"/>
      <c r="G521" s="11"/>
      <c r="H521" s="11"/>
      <c r="I521" s="11"/>
      <c r="J521" s="11"/>
      <c r="K521" s="11"/>
      <c r="L521" s="11"/>
      <c r="M521" s="11"/>
      <c r="N521" s="11"/>
      <c r="O521" s="11"/>
      <c r="P521" s="11"/>
      <c r="Q521" s="11"/>
      <c r="R521" s="11"/>
      <c r="S521" s="11"/>
      <c r="T521" s="11"/>
      <c r="U521" s="11"/>
      <c r="V521" s="11"/>
      <c r="W521" s="11"/>
      <c r="X521" s="11"/>
      <c r="Y521" s="11"/>
      <c r="Z521" s="11"/>
    </row>
    <row r="522" ht="18.0" customHeight="1">
      <c r="A522" s="11"/>
      <c r="B522" s="11"/>
      <c r="C522" s="11"/>
      <c r="D522" s="11"/>
      <c r="G522" s="11"/>
      <c r="H522" s="11"/>
      <c r="I522" s="11"/>
      <c r="J522" s="11"/>
      <c r="K522" s="11"/>
      <c r="L522" s="11"/>
      <c r="M522" s="11"/>
      <c r="N522" s="11"/>
      <c r="O522" s="11"/>
      <c r="P522" s="11"/>
      <c r="Q522" s="11"/>
      <c r="R522" s="11"/>
      <c r="S522" s="11"/>
      <c r="T522" s="11"/>
      <c r="U522" s="11"/>
      <c r="V522" s="11"/>
      <c r="W522" s="11"/>
      <c r="X522" s="11"/>
      <c r="Y522" s="11"/>
      <c r="Z522" s="11"/>
    </row>
    <row r="523" ht="18.0" customHeight="1">
      <c r="A523" s="11"/>
      <c r="B523" s="11"/>
      <c r="C523" s="11"/>
      <c r="D523" s="11"/>
      <c r="G523" s="11"/>
      <c r="H523" s="11"/>
      <c r="I523" s="11"/>
      <c r="J523" s="11"/>
      <c r="K523" s="11"/>
      <c r="L523" s="11"/>
      <c r="M523" s="11"/>
      <c r="N523" s="11"/>
      <c r="O523" s="11"/>
      <c r="P523" s="11"/>
      <c r="Q523" s="11"/>
      <c r="R523" s="11"/>
      <c r="S523" s="11"/>
      <c r="T523" s="11"/>
      <c r="U523" s="11"/>
      <c r="V523" s="11"/>
      <c r="W523" s="11"/>
      <c r="X523" s="11"/>
      <c r="Y523" s="11"/>
      <c r="Z523" s="11"/>
    </row>
    <row r="524" ht="18.0" customHeight="1">
      <c r="A524" s="11"/>
      <c r="B524" s="11"/>
      <c r="C524" s="11"/>
      <c r="D524" s="11"/>
      <c r="G524" s="11"/>
      <c r="H524" s="11"/>
      <c r="I524" s="11"/>
      <c r="J524" s="11"/>
      <c r="K524" s="11"/>
      <c r="L524" s="11"/>
      <c r="M524" s="11"/>
      <c r="N524" s="11"/>
      <c r="O524" s="11"/>
      <c r="P524" s="11"/>
      <c r="Q524" s="11"/>
      <c r="R524" s="11"/>
      <c r="S524" s="11"/>
      <c r="T524" s="11"/>
      <c r="U524" s="11"/>
      <c r="V524" s="11"/>
      <c r="W524" s="11"/>
      <c r="X524" s="11"/>
      <c r="Y524" s="11"/>
      <c r="Z524" s="11"/>
    </row>
    <row r="525" ht="18.0" customHeight="1">
      <c r="A525" s="11"/>
      <c r="B525" s="11"/>
      <c r="C525" s="11"/>
      <c r="D525" s="11"/>
      <c r="G525" s="11"/>
      <c r="H525" s="11"/>
      <c r="I525" s="11"/>
      <c r="J525" s="11"/>
      <c r="K525" s="11"/>
      <c r="L525" s="11"/>
      <c r="M525" s="11"/>
      <c r="N525" s="11"/>
      <c r="O525" s="11"/>
      <c r="P525" s="11"/>
      <c r="Q525" s="11"/>
      <c r="R525" s="11"/>
      <c r="S525" s="11"/>
      <c r="T525" s="11"/>
      <c r="U525" s="11"/>
      <c r="V525" s="11"/>
      <c r="W525" s="11"/>
      <c r="X525" s="11"/>
      <c r="Y525" s="11"/>
      <c r="Z525" s="11"/>
    </row>
    <row r="526" ht="18.0" customHeight="1">
      <c r="A526" s="11"/>
      <c r="B526" s="11"/>
      <c r="C526" s="11"/>
      <c r="D526" s="11"/>
      <c r="G526" s="11"/>
      <c r="H526" s="11"/>
      <c r="I526" s="11"/>
      <c r="J526" s="11"/>
      <c r="K526" s="11"/>
      <c r="L526" s="11"/>
      <c r="M526" s="11"/>
      <c r="N526" s="11"/>
      <c r="O526" s="11"/>
      <c r="P526" s="11"/>
      <c r="Q526" s="11"/>
      <c r="R526" s="11"/>
      <c r="S526" s="11"/>
      <c r="T526" s="11"/>
      <c r="U526" s="11"/>
      <c r="V526" s="11"/>
      <c r="W526" s="11"/>
      <c r="X526" s="11"/>
      <c r="Y526" s="11"/>
      <c r="Z526" s="11"/>
    </row>
    <row r="527" ht="18.0" customHeight="1">
      <c r="A527" s="11"/>
      <c r="B527" s="11"/>
      <c r="C527" s="11"/>
      <c r="D527" s="11"/>
      <c r="G527" s="11"/>
      <c r="H527" s="11"/>
      <c r="I527" s="11"/>
      <c r="J527" s="11"/>
      <c r="K527" s="11"/>
      <c r="L527" s="11"/>
      <c r="M527" s="11"/>
      <c r="N527" s="11"/>
      <c r="O527" s="11"/>
      <c r="P527" s="11"/>
      <c r="Q527" s="11"/>
      <c r="R527" s="11"/>
      <c r="S527" s="11"/>
      <c r="T527" s="11"/>
      <c r="U527" s="11"/>
      <c r="V527" s="11"/>
      <c r="W527" s="11"/>
      <c r="X527" s="11"/>
      <c r="Y527" s="11"/>
      <c r="Z527" s="11"/>
    </row>
    <row r="528" ht="18.0" customHeight="1">
      <c r="A528" s="11"/>
      <c r="B528" s="11"/>
      <c r="C528" s="11"/>
      <c r="D528" s="11"/>
      <c r="G528" s="11"/>
      <c r="H528" s="11"/>
      <c r="I528" s="11"/>
      <c r="J528" s="11"/>
      <c r="K528" s="11"/>
      <c r="L528" s="11"/>
      <c r="M528" s="11"/>
      <c r="N528" s="11"/>
      <c r="O528" s="11"/>
      <c r="P528" s="11"/>
      <c r="Q528" s="11"/>
      <c r="R528" s="11"/>
      <c r="S528" s="11"/>
      <c r="T528" s="11"/>
      <c r="U528" s="11"/>
      <c r="V528" s="11"/>
      <c r="W528" s="11"/>
      <c r="X528" s="11"/>
      <c r="Y528" s="11"/>
      <c r="Z528" s="11"/>
    </row>
    <row r="529" ht="18.0" customHeight="1">
      <c r="A529" s="11"/>
      <c r="B529" s="11"/>
      <c r="C529" s="11"/>
      <c r="D529" s="11"/>
      <c r="G529" s="11"/>
      <c r="H529" s="11"/>
      <c r="I529" s="11"/>
      <c r="J529" s="11"/>
      <c r="K529" s="11"/>
      <c r="L529" s="11"/>
      <c r="M529" s="11"/>
      <c r="N529" s="11"/>
      <c r="O529" s="11"/>
      <c r="P529" s="11"/>
      <c r="Q529" s="11"/>
      <c r="R529" s="11"/>
      <c r="S529" s="11"/>
      <c r="T529" s="11"/>
      <c r="U529" s="11"/>
      <c r="V529" s="11"/>
      <c r="W529" s="11"/>
      <c r="X529" s="11"/>
      <c r="Y529" s="11"/>
      <c r="Z529" s="11"/>
    </row>
    <row r="530" ht="18.0" customHeight="1">
      <c r="A530" s="11"/>
      <c r="B530" s="11"/>
      <c r="C530" s="11"/>
      <c r="D530" s="11"/>
      <c r="G530" s="11"/>
      <c r="H530" s="11"/>
      <c r="I530" s="11"/>
      <c r="J530" s="11"/>
      <c r="K530" s="11"/>
      <c r="L530" s="11"/>
      <c r="M530" s="11"/>
      <c r="N530" s="11"/>
      <c r="O530" s="11"/>
      <c r="P530" s="11"/>
      <c r="Q530" s="11"/>
      <c r="R530" s="11"/>
      <c r="S530" s="11"/>
      <c r="T530" s="11"/>
      <c r="U530" s="11"/>
      <c r="V530" s="11"/>
      <c r="W530" s="11"/>
      <c r="X530" s="11"/>
      <c r="Y530" s="11"/>
      <c r="Z530" s="11"/>
    </row>
    <row r="531" ht="18.0" customHeight="1">
      <c r="A531" s="11"/>
      <c r="B531" s="11"/>
      <c r="C531" s="11"/>
      <c r="D531" s="11"/>
      <c r="G531" s="11"/>
      <c r="H531" s="11"/>
      <c r="I531" s="11"/>
      <c r="J531" s="11"/>
      <c r="K531" s="11"/>
      <c r="L531" s="11"/>
      <c r="M531" s="11"/>
      <c r="N531" s="11"/>
      <c r="O531" s="11"/>
      <c r="P531" s="11"/>
      <c r="Q531" s="11"/>
      <c r="R531" s="11"/>
      <c r="S531" s="11"/>
      <c r="T531" s="11"/>
      <c r="U531" s="11"/>
      <c r="V531" s="11"/>
      <c r="W531" s="11"/>
      <c r="X531" s="11"/>
      <c r="Y531" s="11"/>
      <c r="Z531" s="11"/>
    </row>
    <row r="532" ht="18.0" customHeight="1">
      <c r="A532" s="11"/>
      <c r="B532" s="11"/>
      <c r="C532" s="11"/>
      <c r="D532" s="11"/>
      <c r="G532" s="11"/>
      <c r="H532" s="11"/>
      <c r="I532" s="11"/>
      <c r="J532" s="11"/>
      <c r="K532" s="11"/>
      <c r="L532" s="11"/>
      <c r="M532" s="11"/>
      <c r="N532" s="11"/>
      <c r="O532" s="11"/>
      <c r="P532" s="11"/>
      <c r="Q532" s="11"/>
      <c r="R532" s="11"/>
      <c r="S532" s="11"/>
      <c r="T532" s="11"/>
      <c r="U532" s="11"/>
      <c r="V532" s="11"/>
      <c r="W532" s="11"/>
      <c r="X532" s="11"/>
      <c r="Y532" s="11"/>
      <c r="Z532" s="11"/>
    </row>
    <row r="533" ht="18.0" customHeight="1">
      <c r="A533" s="11"/>
      <c r="B533" s="11"/>
      <c r="C533" s="11"/>
      <c r="D533" s="11"/>
      <c r="G533" s="11"/>
      <c r="H533" s="11"/>
      <c r="I533" s="11"/>
      <c r="J533" s="11"/>
      <c r="K533" s="11"/>
      <c r="L533" s="11"/>
      <c r="M533" s="11"/>
      <c r="N533" s="11"/>
      <c r="O533" s="11"/>
      <c r="P533" s="11"/>
      <c r="Q533" s="11"/>
      <c r="R533" s="11"/>
      <c r="S533" s="11"/>
      <c r="T533" s="11"/>
      <c r="U533" s="11"/>
      <c r="V533" s="11"/>
      <c r="W533" s="11"/>
      <c r="X533" s="11"/>
      <c r="Y533" s="11"/>
      <c r="Z533" s="11"/>
    </row>
    <row r="534" ht="18.0" customHeight="1">
      <c r="A534" s="11"/>
      <c r="B534" s="11"/>
      <c r="C534" s="11"/>
      <c r="D534" s="11"/>
      <c r="G534" s="11"/>
      <c r="H534" s="11"/>
      <c r="I534" s="11"/>
      <c r="J534" s="11"/>
      <c r="K534" s="11"/>
      <c r="L534" s="11"/>
      <c r="M534" s="11"/>
      <c r="N534" s="11"/>
      <c r="O534" s="11"/>
      <c r="P534" s="11"/>
      <c r="Q534" s="11"/>
      <c r="R534" s="11"/>
      <c r="S534" s="11"/>
      <c r="T534" s="11"/>
      <c r="U534" s="11"/>
      <c r="V534" s="11"/>
      <c r="W534" s="11"/>
      <c r="X534" s="11"/>
      <c r="Y534" s="11"/>
      <c r="Z534" s="11"/>
    </row>
    <row r="535" ht="18.0" customHeight="1">
      <c r="A535" s="11"/>
      <c r="B535" s="11"/>
      <c r="C535" s="11"/>
      <c r="D535" s="11"/>
      <c r="G535" s="11"/>
      <c r="H535" s="11"/>
      <c r="I535" s="11"/>
      <c r="J535" s="11"/>
      <c r="K535" s="11"/>
      <c r="L535" s="11"/>
      <c r="M535" s="11"/>
      <c r="N535" s="11"/>
      <c r="O535" s="11"/>
      <c r="P535" s="11"/>
      <c r="Q535" s="11"/>
      <c r="R535" s="11"/>
      <c r="S535" s="11"/>
      <c r="T535" s="11"/>
      <c r="U535" s="11"/>
      <c r="V535" s="11"/>
      <c r="W535" s="11"/>
      <c r="X535" s="11"/>
      <c r="Y535" s="11"/>
      <c r="Z535" s="11"/>
    </row>
    <row r="536" ht="18.0" customHeight="1">
      <c r="A536" s="11"/>
      <c r="B536" s="11"/>
      <c r="C536" s="11"/>
      <c r="D536" s="11"/>
      <c r="G536" s="11"/>
      <c r="H536" s="11"/>
      <c r="I536" s="11"/>
      <c r="J536" s="11"/>
      <c r="K536" s="11"/>
      <c r="L536" s="11"/>
      <c r="M536" s="11"/>
      <c r="N536" s="11"/>
      <c r="O536" s="11"/>
      <c r="P536" s="11"/>
      <c r="Q536" s="11"/>
      <c r="R536" s="11"/>
      <c r="S536" s="11"/>
      <c r="T536" s="11"/>
      <c r="U536" s="11"/>
      <c r="V536" s="11"/>
      <c r="W536" s="11"/>
      <c r="X536" s="11"/>
      <c r="Y536" s="11"/>
      <c r="Z536" s="11"/>
    </row>
    <row r="537" ht="18.0" customHeight="1">
      <c r="A537" s="11"/>
      <c r="B537" s="11"/>
      <c r="C537" s="11"/>
      <c r="D537" s="11"/>
      <c r="G537" s="11"/>
      <c r="H537" s="11"/>
      <c r="I537" s="11"/>
      <c r="J537" s="11"/>
      <c r="K537" s="11"/>
      <c r="L537" s="11"/>
      <c r="M537" s="11"/>
      <c r="N537" s="11"/>
      <c r="O537" s="11"/>
      <c r="P537" s="11"/>
      <c r="Q537" s="11"/>
      <c r="R537" s="11"/>
      <c r="S537" s="11"/>
      <c r="T537" s="11"/>
      <c r="U537" s="11"/>
      <c r="V537" s="11"/>
      <c r="W537" s="11"/>
      <c r="X537" s="11"/>
      <c r="Y537" s="11"/>
      <c r="Z537" s="11"/>
    </row>
    <row r="538" ht="18.0" customHeight="1">
      <c r="A538" s="11"/>
      <c r="B538" s="11"/>
      <c r="C538" s="11"/>
      <c r="D538" s="11"/>
      <c r="G538" s="11"/>
      <c r="H538" s="11"/>
      <c r="I538" s="11"/>
      <c r="J538" s="11"/>
      <c r="K538" s="11"/>
      <c r="L538" s="11"/>
      <c r="M538" s="11"/>
      <c r="N538" s="11"/>
      <c r="O538" s="11"/>
      <c r="P538" s="11"/>
      <c r="Q538" s="11"/>
      <c r="R538" s="11"/>
      <c r="S538" s="11"/>
      <c r="T538" s="11"/>
      <c r="U538" s="11"/>
      <c r="V538" s="11"/>
      <c r="W538" s="11"/>
      <c r="X538" s="11"/>
      <c r="Y538" s="11"/>
      <c r="Z538" s="11"/>
    </row>
    <row r="539" ht="18.0" customHeight="1">
      <c r="A539" s="11"/>
      <c r="B539" s="11"/>
      <c r="C539" s="11"/>
      <c r="D539" s="11"/>
      <c r="G539" s="11"/>
      <c r="H539" s="11"/>
      <c r="I539" s="11"/>
      <c r="J539" s="11"/>
      <c r="K539" s="11"/>
      <c r="L539" s="11"/>
      <c r="M539" s="11"/>
      <c r="N539" s="11"/>
      <c r="O539" s="11"/>
      <c r="P539" s="11"/>
      <c r="Q539" s="11"/>
      <c r="R539" s="11"/>
      <c r="S539" s="11"/>
      <c r="T539" s="11"/>
      <c r="U539" s="11"/>
      <c r="V539" s="11"/>
      <c r="W539" s="11"/>
      <c r="X539" s="11"/>
      <c r="Y539" s="11"/>
      <c r="Z539" s="11"/>
    </row>
    <row r="540" ht="18.0" customHeight="1">
      <c r="A540" s="11"/>
      <c r="B540" s="11"/>
      <c r="C540" s="11"/>
      <c r="D540" s="11"/>
      <c r="G540" s="11"/>
      <c r="H540" s="11"/>
      <c r="I540" s="11"/>
      <c r="J540" s="11"/>
      <c r="K540" s="11"/>
      <c r="L540" s="11"/>
      <c r="M540" s="11"/>
      <c r="N540" s="11"/>
      <c r="O540" s="11"/>
      <c r="P540" s="11"/>
      <c r="Q540" s="11"/>
      <c r="R540" s="11"/>
      <c r="S540" s="11"/>
      <c r="T540" s="11"/>
      <c r="U540" s="11"/>
      <c r="V540" s="11"/>
      <c r="W540" s="11"/>
      <c r="X540" s="11"/>
      <c r="Y540" s="11"/>
      <c r="Z540" s="11"/>
    </row>
    <row r="541" ht="18.0" customHeight="1">
      <c r="A541" s="11"/>
      <c r="B541" s="11"/>
      <c r="C541" s="11"/>
      <c r="D541" s="11"/>
      <c r="G541" s="11"/>
      <c r="H541" s="11"/>
      <c r="I541" s="11"/>
      <c r="J541" s="11"/>
      <c r="K541" s="11"/>
      <c r="L541" s="11"/>
      <c r="M541" s="11"/>
      <c r="N541" s="11"/>
      <c r="O541" s="11"/>
      <c r="P541" s="11"/>
      <c r="Q541" s="11"/>
      <c r="R541" s="11"/>
      <c r="S541" s="11"/>
      <c r="T541" s="11"/>
      <c r="U541" s="11"/>
      <c r="V541" s="11"/>
      <c r="W541" s="11"/>
      <c r="X541" s="11"/>
      <c r="Y541" s="11"/>
      <c r="Z541" s="11"/>
    </row>
    <row r="542" ht="18.0" customHeight="1">
      <c r="A542" s="11"/>
      <c r="B542" s="11"/>
      <c r="C542" s="11"/>
      <c r="D542" s="11"/>
      <c r="G542" s="11"/>
      <c r="H542" s="11"/>
      <c r="I542" s="11"/>
      <c r="J542" s="11"/>
      <c r="K542" s="11"/>
      <c r="L542" s="11"/>
      <c r="M542" s="11"/>
      <c r="N542" s="11"/>
      <c r="O542" s="11"/>
      <c r="P542" s="11"/>
      <c r="Q542" s="11"/>
      <c r="R542" s="11"/>
      <c r="S542" s="11"/>
      <c r="T542" s="11"/>
      <c r="U542" s="11"/>
      <c r="V542" s="11"/>
      <c r="W542" s="11"/>
      <c r="X542" s="11"/>
      <c r="Y542" s="11"/>
      <c r="Z542" s="11"/>
    </row>
    <row r="543" ht="18.0" customHeight="1">
      <c r="A543" s="11"/>
      <c r="B543" s="11"/>
      <c r="C543" s="11"/>
      <c r="D543" s="11"/>
      <c r="G543" s="11"/>
      <c r="H543" s="11"/>
      <c r="I543" s="11"/>
      <c r="J543" s="11"/>
      <c r="K543" s="11"/>
      <c r="L543" s="11"/>
      <c r="M543" s="11"/>
      <c r="N543" s="11"/>
      <c r="O543" s="11"/>
      <c r="P543" s="11"/>
      <c r="Q543" s="11"/>
      <c r="R543" s="11"/>
      <c r="S543" s="11"/>
      <c r="T543" s="11"/>
      <c r="U543" s="11"/>
      <c r="V543" s="11"/>
      <c r="W543" s="11"/>
      <c r="X543" s="11"/>
      <c r="Y543" s="11"/>
      <c r="Z543" s="11"/>
    </row>
    <row r="544" ht="18.0" customHeight="1">
      <c r="A544" s="11"/>
      <c r="B544" s="11"/>
      <c r="C544" s="11"/>
      <c r="D544" s="11"/>
      <c r="G544" s="11"/>
      <c r="H544" s="11"/>
      <c r="I544" s="11"/>
      <c r="J544" s="11"/>
      <c r="K544" s="11"/>
      <c r="L544" s="11"/>
      <c r="M544" s="11"/>
      <c r="N544" s="11"/>
      <c r="O544" s="11"/>
      <c r="P544" s="11"/>
      <c r="Q544" s="11"/>
      <c r="R544" s="11"/>
      <c r="S544" s="11"/>
      <c r="T544" s="11"/>
      <c r="U544" s="11"/>
      <c r="V544" s="11"/>
      <c r="W544" s="11"/>
      <c r="X544" s="11"/>
      <c r="Y544" s="11"/>
      <c r="Z544" s="11"/>
    </row>
    <row r="545" ht="18.0" customHeight="1">
      <c r="A545" s="11"/>
      <c r="B545" s="11"/>
      <c r="C545" s="11"/>
      <c r="D545" s="11"/>
      <c r="G545" s="11"/>
      <c r="H545" s="11"/>
      <c r="I545" s="11"/>
      <c r="J545" s="11"/>
      <c r="K545" s="11"/>
      <c r="L545" s="11"/>
      <c r="M545" s="11"/>
      <c r="N545" s="11"/>
      <c r="O545" s="11"/>
      <c r="P545" s="11"/>
      <c r="Q545" s="11"/>
      <c r="R545" s="11"/>
      <c r="S545" s="11"/>
      <c r="T545" s="11"/>
      <c r="U545" s="11"/>
      <c r="V545" s="11"/>
      <c r="W545" s="11"/>
      <c r="X545" s="11"/>
      <c r="Y545" s="11"/>
      <c r="Z545" s="11"/>
    </row>
    <row r="546" ht="18.0" customHeight="1">
      <c r="A546" s="11"/>
      <c r="B546" s="11"/>
      <c r="C546" s="11"/>
      <c r="D546" s="11"/>
      <c r="G546" s="11"/>
      <c r="H546" s="11"/>
      <c r="I546" s="11"/>
      <c r="J546" s="11"/>
      <c r="K546" s="11"/>
      <c r="L546" s="11"/>
      <c r="M546" s="11"/>
      <c r="N546" s="11"/>
      <c r="O546" s="11"/>
      <c r="P546" s="11"/>
      <c r="Q546" s="11"/>
      <c r="R546" s="11"/>
      <c r="S546" s="11"/>
      <c r="T546" s="11"/>
      <c r="U546" s="11"/>
      <c r="V546" s="11"/>
      <c r="W546" s="11"/>
      <c r="X546" s="11"/>
      <c r="Y546" s="11"/>
      <c r="Z546" s="11"/>
    </row>
    <row r="547" ht="18.0" customHeight="1">
      <c r="A547" s="11"/>
      <c r="B547" s="11"/>
      <c r="C547" s="11"/>
      <c r="D547" s="11"/>
      <c r="G547" s="11"/>
      <c r="H547" s="11"/>
      <c r="I547" s="11"/>
      <c r="J547" s="11"/>
      <c r="K547" s="11"/>
      <c r="L547" s="11"/>
      <c r="M547" s="11"/>
      <c r="N547" s="11"/>
      <c r="O547" s="11"/>
      <c r="P547" s="11"/>
      <c r="Q547" s="11"/>
      <c r="R547" s="11"/>
      <c r="S547" s="11"/>
      <c r="T547" s="11"/>
      <c r="U547" s="11"/>
      <c r="V547" s="11"/>
      <c r="W547" s="11"/>
      <c r="X547" s="11"/>
      <c r="Y547" s="11"/>
      <c r="Z547" s="11"/>
    </row>
    <row r="548" ht="18.0" customHeight="1">
      <c r="A548" s="11"/>
      <c r="B548" s="11"/>
      <c r="C548" s="11"/>
      <c r="D548" s="11"/>
      <c r="G548" s="11"/>
      <c r="H548" s="11"/>
      <c r="I548" s="11"/>
      <c r="J548" s="11"/>
      <c r="K548" s="11"/>
      <c r="L548" s="11"/>
      <c r="M548" s="11"/>
      <c r="N548" s="11"/>
      <c r="O548" s="11"/>
      <c r="P548" s="11"/>
      <c r="Q548" s="11"/>
      <c r="R548" s="11"/>
      <c r="S548" s="11"/>
      <c r="T548" s="11"/>
      <c r="U548" s="11"/>
      <c r="V548" s="11"/>
      <c r="W548" s="11"/>
      <c r="X548" s="11"/>
      <c r="Y548" s="11"/>
      <c r="Z548" s="11"/>
    </row>
    <row r="549" ht="18.0" customHeight="1">
      <c r="A549" s="11"/>
      <c r="B549" s="11"/>
      <c r="C549" s="11"/>
      <c r="D549" s="11"/>
      <c r="G549" s="11"/>
      <c r="H549" s="11"/>
      <c r="I549" s="11"/>
      <c r="J549" s="11"/>
      <c r="K549" s="11"/>
      <c r="L549" s="11"/>
      <c r="M549" s="11"/>
      <c r="N549" s="11"/>
      <c r="O549" s="11"/>
      <c r="P549" s="11"/>
      <c r="Q549" s="11"/>
      <c r="R549" s="11"/>
      <c r="S549" s="11"/>
      <c r="T549" s="11"/>
      <c r="U549" s="11"/>
      <c r="V549" s="11"/>
      <c r="W549" s="11"/>
      <c r="X549" s="11"/>
      <c r="Y549" s="11"/>
      <c r="Z549" s="11"/>
    </row>
    <row r="550" ht="18.0" customHeight="1">
      <c r="A550" s="11"/>
      <c r="B550" s="11"/>
      <c r="C550" s="11"/>
      <c r="D550" s="11"/>
      <c r="G550" s="11"/>
      <c r="H550" s="11"/>
      <c r="I550" s="11"/>
      <c r="J550" s="11"/>
      <c r="K550" s="11"/>
      <c r="L550" s="11"/>
      <c r="M550" s="11"/>
      <c r="N550" s="11"/>
      <c r="O550" s="11"/>
      <c r="P550" s="11"/>
      <c r="Q550" s="11"/>
      <c r="R550" s="11"/>
      <c r="S550" s="11"/>
      <c r="T550" s="11"/>
      <c r="U550" s="11"/>
      <c r="V550" s="11"/>
      <c r="W550" s="11"/>
      <c r="X550" s="11"/>
      <c r="Y550" s="11"/>
      <c r="Z550" s="11"/>
    </row>
    <row r="551" ht="18.0" customHeight="1">
      <c r="A551" s="11"/>
      <c r="B551" s="11"/>
      <c r="C551" s="11"/>
      <c r="D551" s="11"/>
      <c r="G551" s="11"/>
      <c r="H551" s="11"/>
      <c r="I551" s="11"/>
      <c r="J551" s="11"/>
      <c r="K551" s="11"/>
      <c r="L551" s="11"/>
      <c r="M551" s="11"/>
      <c r="N551" s="11"/>
      <c r="O551" s="11"/>
      <c r="P551" s="11"/>
      <c r="Q551" s="11"/>
      <c r="R551" s="11"/>
      <c r="S551" s="11"/>
      <c r="T551" s="11"/>
      <c r="U551" s="11"/>
      <c r="V551" s="11"/>
      <c r="W551" s="11"/>
      <c r="X551" s="11"/>
      <c r="Y551" s="11"/>
      <c r="Z551" s="11"/>
    </row>
    <row r="552" ht="18.0" customHeight="1">
      <c r="A552" s="11"/>
      <c r="B552" s="11"/>
      <c r="C552" s="11"/>
      <c r="D552" s="11"/>
      <c r="G552" s="11"/>
      <c r="H552" s="11"/>
      <c r="I552" s="11"/>
      <c r="J552" s="11"/>
      <c r="K552" s="11"/>
      <c r="L552" s="11"/>
      <c r="M552" s="11"/>
      <c r="N552" s="11"/>
      <c r="O552" s="11"/>
      <c r="P552" s="11"/>
      <c r="Q552" s="11"/>
      <c r="R552" s="11"/>
      <c r="S552" s="11"/>
      <c r="T552" s="11"/>
      <c r="U552" s="11"/>
      <c r="V552" s="11"/>
      <c r="W552" s="11"/>
      <c r="X552" s="11"/>
      <c r="Y552" s="11"/>
      <c r="Z552" s="11"/>
    </row>
    <row r="553" ht="18.0" customHeight="1">
      <c r="A553" s="11"/>
      <c r="B553" s="11"/>
      <c r="C553" s="11"/>
      <c r="D553" s="11"/>
      <c r="G553" s="11"/>
      <c r="H553" s="11"/>
      <c r="I553" s="11"/>
      <c r="J553" s="11"/>
      <c r="K553" s="11"/>
      <c r="L553" s="11"/>
      <c r="M553" s="11"/>
      <c r="N553" s="11"/>
      <c r="O553" s="11"/>
      <c r="P553" s="11"/>
      <c r="Q553" s="11"/>
      <c r="R553" s="11"/>
      <c r="S553" s="11"/>
      <c r="T553" s="11"/>
      <c r="U553" s="11"/>
      <c r="V553" s="11"/>
      <c r="W553" s="11"/>
      <c r="X553" s="11"/>
      <c r="Y553" s="11"/>
      <c r="Z553" s="11"/>
    </row>
    <row r="554" ht="18.0" customHeight="1">
      <c r="A554" s="11"/>
      <c r="B554" s="11"/>
      <c r="C554" s="11"/>
      <c r="D554" s="11"/>
      <c r="G554" s="11"/>
      <c r="H554" s="11"/>
      <c r="I554" s="11"/>
      <c r="J554" s="11"/>
      <c r="K554" s="11"/>
      <c r="L554" s="11"/>
      <c r="M554" s="11"/>
      <c r="N554" s="11"/>
      <c r="O554" s="11"/>
      <c r="P554" s="11"/>
      <c r="Q554" s="11"/>
      <c r="R554" s="11"/>
      <c r="S554" s="11"/>
      <c r="T554" s="11"/>
      <c r="U554" s="11"/>
      <c r="V554" s="11"/>
      <c r="W554" s="11"/>
      <c r="X554" s="11"/>
      <c r="Y554" s="11"/>
      <c r="Z554" s="11"/>
    </row>
    <row r="555" ht="18.0" customHeight="1">
      <c r="A555" s="11"/>
      <c r="B555" s="11"/>
      <c r="C555" s="11"/>
      <c r="D555" s="11"/>
      <c r="G555" s="11"/>
      <c r="H555" s="11"/>
      <c r="I555" s="11"/>
      <c r="J555" s="11"/>
      <c r="K555" s="11"/>
      <c r="L555" s="11"/>
      <c r="M555" s="11"/>
      <c r="N555" s="11"/>
      <c r="O555" s="11"/>
      <c r="P555" s="11"/>
      <c r="Q555" s="11"/>
      <c r="R555" s="11"/>
      <c r="S555" s="11"/>
      <c r="T555" s="11"/>
      <c r="U555" s="11"/>
      <c r="V555" s="11"/>
      <c r="W555" s="11"/>
      <c r="X555" s="11"/>
      <c r="Y555" s="11"/>
      <c r="Z555" s="11"/>
    </row>
    <row r="556" ht="18.0" customHeight="1">
      <c r="A556" s="11"/>
      <c r="B556" s="11"/>
      <c r="C556" s="11"/>
      <c r="D556" s="11"/>
      <c r="G556" s="11"/>
      <c r="H556" s="11"/>
      <c r="I556" s="11"/>
      <c r="J556" s="11"/>
      <c r="K556" s="11"/>
      <c r="L556" s="11"/>
      <c r="M556" s="11"/>
      <c r="N556" s="11"/>
      <c r="O556" s="11"/>
      <c r="P556" s="11"/>
      <c r="Q556" s="11"/>
      <c r="R556" s="11"/>
      <c r="S556" s="11"/>
      <c r="T556" s="11"/>
      <c r="U556" s="11"/>
      <c r="V556" s="11"/>
      <c r="W556" s="11"/>
      <c r="X556" s="11"/>
      <c r="Y556" s="11"/>
      <c r="Z556" s="11"/>
    </row>
    <row r="557" ht="18.0" customHeight="1">
      <c r="A557" s="11"/>
      <c r="B557" s="11"/>
      <c r="C557" s="11"/>
      <c r="D557" s="11"/>
      <c r="G557" s="11"/>
      <c r="H557" s="11"/>
      <c r="I557" s="11"/>
      <c r="J557" s="11"/>
      <c r="K557" s="11"/>
      <c r="L557" s="11"/>
      <c r="M557" s="11"/>
      <c r="N557" s="11"/>
      <c r="O557" s="11"/>
      <c r="P557" s="11"/>
      <c r="Q557" s="11"/>
      <c r="R557" s="11"/>
      <c r="S557" s="11"/>
      <c r="T557" s="11"/>
      <c r="U557" s="11"/>
      <c r="V557" s="11"/>
      <c r="W557" s="11"/>
      <c r="X557" s="11"/>
      <c r="Y557" s="11"/>
      <c r="Z557" s="11"/>
    </row>
    <row r="558" ht="18.0" customHeight="1">
      <c r="A558" s="11"/>
      <c r="B558" s="11"/>
      <c r="C558" s="11"/>
      <c r="D558" s="11"/>
      <c r="G558" s="11"/>
      <c r="H558" s="11"/>
      <c r="I558" s="11"/>
      <c r="J558" s="11"/>
      <c r="K558" s="11"/>
      <c r="L558" s="11"/>
      <c r="M558" s="11"/>
      <c r="N558" s="11"/>
      <c r="O558" s="11"/>
      <c r="P558" s="11"/>
      <c r="Q558" s="11"/>
      <c r="R558" s="11"/>
      <c r="S558" s="11"/>
      <c r="T558" s="11"/>
      <c r="U558" s="11"/>
      <c r="V558" s="11"/>
      <c r="W558" s="11"/>
      <c r="X558" s="11"/>
      <c r="Y558" s="11"/>
      <c r="Z558" s="11"/>
    </row>
    <row r="559" ht="18.0" customHeight="1">
      <c r="A559" s="11"/>
      <c r="B559" s="11"/>
      <c r="C559" s="11"/>
      <c r="D559" s="11"/>
      <c r="G559" s="11"/>
      <c r="H559" s="11"/>
      <c r="I559" s="11"/>
      <c r="J559" s="11"/>
      <c r="K559" s="11"/>
      <c r="L559" s="11"/>
      <c r="M559" s="11"/>
      <c r="N559" s="11"/>
      <c r="O559" s="11"/>
      <c r="P559" s="11"/>
      <c r="Q559" s="11"/>
      <c r="R559" s="11"/>
      <c r="S559" s="11"/>
      <c r="T559" s="11"/>
      <c r="U559" s="11"/>
      <c r="V559" s="11"/>
      <c r="W559" s="11"/>
      <c r="X559" s="11"/>
      <c r="Y559" s="11"/>
      <c r="Z559" s="11"/>
    </row>
    <row r="560" ht="18.0" customHeight="1">
      <c r="A560" s="11"/>
      <c r="B560" s="11"/>
      <c r="C560" s="11"/>
      <c r="D560" s="11"/>
      <c r="G560" s="11"/>
      <c r="H560" s="11"/>
      <c r="I560" s="11"/>
      <c r="J560" s="11"/>
      <c r="K560" s="11"/>
      <c r="L560" s="11"/>
      <c r="M560" s="11"/>
      <c r="N560" s="11"/>
      <c r="O560" s="11"/>
      <c r="P560" s="11"/>
      <c r="Q560" s="11"/>
      <c r="R560" s="11"/>
      <c r="S560" s="11"/>
      <c r="T560" s="11"/>
      <c r="U560" s="11"/>
      <c r="V560" s="11"/>
      <c r="W560" s="11"/>
      <c r="X560" s="11"/>
      <c r="Y560" s="11"/>
      <c r="Z560" s="11"/>
    </row>
    <row r="561" ht="18.0" customHeight="1">
      <c r="A561" s="11"/>
      <c r="B561" s="11"/>
      <c r="C561" s="11"/>
      <c r="D561" s="11"/>
      <c r="G561" s="11"/>
      <c r="H561" s="11"/>
      <c r="I561" s="11"/>
      <c r="J561" s="11"/>
      <c r="K561" s="11"/>
      <c r="L561" s="11"/>
      <c r="M561" s="11"/>
      <c r="N561" s="11"/>
      <c r="O561" s="11"/>
      <c r="P561" s="11"/>
      <c r="Q561" s="11"/>
      <c r="R561" s="11"/>
      <c r="S561" s="11"/>
      <c r="T561" s="11"/>
      <c r="U561" s="11"/>
      <c r="V561" s="11"/>
      <c r="W561" s="11"/>
      <c r="X561" s="11"/>
      <c r="Y561" s="11"/>
      <c r="Z561" s="11"/>
    </row>
    <row r="562" ht="18.0" customHeight="1">
      <c r="A562" s="11"/>
      <c r="B562" s="11"/>
      <c r="C562" s="11"/>
      <c r="D562" s="11"/>
      <c r="G562" s="11"/>
      <c r="H562" s="11"/>
      <c r="I562" s="11"/>
      <c r="J562" s="11"/>
      <c r="K562" s="11"/>
      <c r="L562" s="11"/>
      <c r="M562" s="11"/>
      <c r="N562" s="11"/>
      <c r="O562" s="11"/>
      <c r="P562" s="11"/>
      <c r="Q562" s="11"/>
      <c r="R562" s="11"/>
      <c r="S562" s="11"/>
      <c r="T562" s="11"/>
      <c r="U562" s="11"/>
      <c r="V562" s="11"/>
      <c r="W562" s="11"/>
      <c r="X562" s="11"/>
      <c r="Y562" s="11"/>
      <c r="Z562" s="11"/>
    </row>
    <row r="563" ht="18.0" customHeight="1">
      <c r="A563" s="11"/>
      <c r="B563" s="11"/>
      <c r="C563" s="11"/>
      <c r="D563" s="11"/>
      <c r="G563" s="11"/>
      <c r="H563" s="11"/>
      <c r="I563" s="11"/>
      <c r="J563" s="11"/>
      <c r="K563" s="11"/>
      <c r="L563" s="11"/>
      <c r="M563" s="11"/>
      <c r="N563" s="11"/>
      <c r="O563" s="11"/>
      <c r="P563" s="11"/>
      <c r="Q563" s="11"/>
      <c r="R563" s="11"/>
      <c r="S563" s="11"/>
      <c r="T563" s="11"/>
      <c r="U563" s="11"/>
      <c r="V563" s="11"/>
      <c r="W563" s="11"/>
      <c r="X563" s="11"/>
      <c r="Y563" s="11"/>
      <c r="Z563" s="11"/>
    </row>
    <row r="564" ht="18.0" customHeight="1">
      <c r="A564" s="11"/>
      <c r="B564" s="11"/>
      <c r="C564" s="11"/>
      <c r="D564" s="11"/>
      <c r="G564" s="11"/>
      <c r="H564" s="11"/>
      <c r="I564" s="11"/>
      <c r="J564" s="11"/>
      <c r="K564" s="11"/>
      <c r="L564" s="11"/>
      <c r="M564" s="11"/>
      <c r="N564" s="11"/>
      <c r="O564" s="11"/>
      <c r="P564" s="11"/>
      <c r="Q564" s="11"/>
      <c r="R564" s="11"/>
      <c r="S564" s="11"/>
      <c r="T564" s="11"/>
      <c r="U564" s="11"/>
      <c r="V564" s="11"/>
      <c r="W564" s="11"/>
      <c r="X564" s="11"/>
      <c r="Y564" s="11"/>
      <c r="Z564" s="11"/>
    </row>
    <row r="565" ht="18.0" customHeight="1">
      <c r="A565" s="11"/>
      <c r="B565" s="11"/>
      <c r="C565" s="11"/>
      <c r="D565" s="11"/>
      <c r="G565" s="11"/>
      <c r="H565" s="11"/>
      <c r="I565" s="11"/>
      <c r="J565" s="11"/>
      <c r="K565" s="11"/>
      <c r="L565" s="11"/>
      <c r="M565" s="11"/>
      <c r="N565" s="11"/>
      <c r="O565" s="11"/>
      <c r="P565" s="11"/>
      <c r="Q565" s="11"/>
      <c r="R565" s="11"/>
      <c r="S565" s="11"/>
      <c r="T565" s="11"/>
      <c r="U565" s="11"/>
      <c r="V565" s="11"/>
      <c r="W565" s="11"/>
      <c r="X565" s="11"/>
      <c r="Y565" s="11"/>
      <c r="Z565" s="11"/>
    </row>
    <row r="566" ht="18.0" customHeight="1">
      <c r="A566" s="11"/>
      <c r="B566" s="11"/>
      <c r="C566" s="11"/>
      <c r="D566" s="11"/>
      <c r="G566" s="11"/>
      <c r="H566" s="11"/>
      <c r="I566" s="11"/>
      <c r="J566" s="11"/>
      <c r="K566" s="11"/>
      <c r="L566" s="11"/>
      <c r="M566" s="11"/>
      <c r="N566" s="11"/>
      <c r="O566" s="11"/>
      <c r="P566" s="11"/>
      <c r="Q566" s="11"/>
      <c r="R566" s="11"/>
      <c r="S566" s="11"/>
      <c r="T566" s="11"/>
      <c r="U566" s="11"/>
      <c r="V566" s="11"/>
      <c r="W566" s="11"/>
      <c r="X566" s="11"/>
      <c r="Y566" s="11"/>
      <c r="Z566" s="11"/>
    </row>
    <row r="567" ht="18.0" customHeight="1">
      <c r="A567" s="11"/>
      <c r="B567" s="11"/>
      <c r="C567" s="11"/>
      <c r="D567" s="11"/>
      <c r="G567" s="11"/>
      <c r="H567" s="11"/>
      <c r="I567" s="11"/>
      <c r="J567" s="11"/>
      <c r="K567" s="11"/>
      <c r="L567" s="11"/>
      <c r="M567" s="11"/>
      <c r="N567" s="11"/>
      <c r="O567" s="11"/>
      <c r="P567" s="11"/>
      <c r="Q567" s="11"/>
      <c r="R567" s="11"/>
      <c r="S567" s="11"/>
      <c r="T567" s="11"/>
      <c r="U567" s="11"/>
      <c r="V567" s="11"/>
      <c r="W567" s="11"/>
      <c r="X567" s="11"/>
      <c r="Y567" s="11"/>
      <c r="Z567" s="11"/>
    </row>
    <row r="568" ht="18.0" customHeight="1">
      <c r="A568" s="11"/>
      <c r="B568" s="11"/>
      <c r="C568" s="11"/>
      <c r="D568" s="11"/>
      <c r="G568" s="11"/>
      <c r="H568" s="11"/>
      <c r="I568" s="11"/>
      <c r="J568" s="11"/>
      <c r="K568" s="11"/>
      <c r="L568" s="11"/>
      <c r="M568" s="11"/>
      <c r="N568" s="11"/>
      <c r="O568" s="11"/>
      <c r="P568" s="11"/>
      <c r="Q568" s="11"/>
      <c r="R568" s="11"/>
      <c r="S568" s="11"/>
      <c r="T568" s="11"/>
      <c r="U568" s="11"/>
      <c r="V568" s="11"/>
      <c r="W568" s="11"/>
      <c r="X568" s="11"/>
      <c r="Y568" s="11"/>
      <c r="Z568" s="11"/>
    </row>
    <row r="569" ht="18.0" customHeight="1">
      <c r="A569" s="11"/>
      <c r="B569" s="11"/>
      <c r="C569" s="11"/>
      <c r="D569" s="11"/>
      <c r="G569" s="11"/>
      <c r="H569" s="11"/>
      <c r="I569" s="11"/>
      <c r="J569" s="11"/>
      <c r="K569" s="11"/>
      <c r="L569" s="11"/>
      <c r="M569" s="11"/>
      <c r="N569" s="11"/>
      <c r="O569" s="11"/>
      <c r="P569" s="11"/>
      <c r="Q569" s="11"/>
      <c r="R569" s="11"/>
      <c r="S569" s="11"/>
      <c r="T569" s="11"/>
      <c r="U569" s="11"/>
      <c r="V569" s="11"/>
      <c r="W569" s="11"/>
      <c r="X569" s="11"/>
      <c r="Y569" s="11"/>
      <c r="Z569" s="11"/>
    </row>
    <row r="570" ht="18.0" customHeight="1">
      <c r="A570" s="11"/>
      <c r="B570" s="11"/>
      <c r="C570" s="11"/>
      <c r="D570" s="11"/>
      <c r="G570" s="11"/>
      <c r="H570" s="11"/>
      <c r="I570" s="11"/>
      <c r="J570" s="11"/>
      <c r="K570" s="11"/>
      <c r="L570" s="11"/>
      <c r="M570" s="11"/>
      <c r="N570" s="11"/>
      <c r="O570" s="11"/>
      <c r="P570" s="11"/>
      <c r="Q570" s="11"/>
      <c r="R570" s="11"/>
      <c r="S570" s="11"/>
      <c r="T570" s="11"/>
      <c r="U570" s="11"/>
      <c r="V570" s="11"/>
      <c r="W570" s="11"/>
      <c r="X570" s="11"/>
      <c r="Y570" s="11"/>
      <c r="Z570" s="11"/>
    </row>
    <row r="571" ht="18.0" customHeight="1">
      <c r="A571" s="11"/>
      <c r="B571" s="11"/>
      <c r="C571" s="11"/>
      <c r="D571" s="11"/>
      <c r="G571" s="11"/>
      <c r="H571" s="11"/>
      <c r="I571" s="11"/>
      <c r="J571" s="11"/>
      <c r="K571" s="11"/>
      <c r="L571" s="11"/>
      <c r="M571" s="11"/>
      <c r="N571" s="11"/>
      <c r="O571" s="11"/>
      <c r="P571" s="11"/>
      <c r="Q571" s="11"/>
      <c r="R571" s="11"/>
      <c r="S571" s="11"/>
      <c r="T571" s="11"/>
      <c r="U571" s="11"/>
      <c r="V571" s="11"/>
      <c r="W571" s="11"/>
      <c r="X571" s="11"/>
      <c r="Y571" s="11"/>
      <c r="Z571" s="11"/>
    </row>
    <row r="572" ht="18.0" customHeight="1">
      <c r="A572" s="11"/>
      <c r="B572" s="11"/>
      <c r="C572" s="11"/>
      <c r="D572" s="11"/>
      <c r="G572" s="11"/>
      <c r="H572" s="11"/>
      <c r="I572" s="11"/>
      <c r="J572" s="11"/>
      <c r="K572" s="11"/>
      <c r="L572" s="11"/>
      <c r="M572" s="11"/>
      <c r="N572" s="11"/>
      <c r="O572" s="11"/>
      <c r="P572" s="11"/>
      <c r="Q572" s="11"/>
      <c r="R572" s="11"/>
      <c r="S572" s="11"/>
      <c r="T572" s="11"/>
      <c r="U572" s="11"/>
      <c r="V572" s="11"/>
      <c r="W572" s="11"/>
      <c r="X572" s="11"/>
      <c r="Y572" s="11"/>
      <c r="Z572" s="11"/>
    </row>
    <row r="573" ht="18.0" customHeight="1">
      <c r="A573" s="11"/>
      <c r="B573" s="11"/>
      <c r="C573" s="11"/>
      <c r="D573" s="11"/>
      <c r="G573" s="11"/>
      <c r="H573" s="11"/>
      <c r="I573" s="11"/>
      <c r="J573" s="11"/>
      <c r="K573" s="11"/>
      <c r="L573" s="11"/>
      <c r="M573" s="11"/>
      <c r="N573" s="11"/>
      <c r="O573" s="11"/>
      <c r="P573" s="11"/>
      <c r="Q573" s="11"/>
      <c r="R573" s="11"/>
      <c r="S573" s="11"/>
      <c r="T573" s="11"/>
      <c r="U573" s="11"/>
      <c r="V573" s="11"/>
      <c r="W573" s="11"/>
      <c r="X573" s="11"/>
      <c r="Y573" s="11"/>
      <c r="Z573" s="11"/>
    </row>
    <row r="574" ht="18.0" customHeight="1">
      <c r="A574" s="11"/>
      <c r="B574" s="11"/>
      <c r="C574" s="11"/>
      <c r="D574" s="11"/>
      <c r="G574" s="11"/>
      <c r="H574" s="11"/>
      <c r="I574" s="11"/>
      <c r="J574" s="11"/>
      <c r="K574" s="11"/>
      <c r="L574" s="11"/>
      <c r="M574" s="11"/>
      <c r="N574" s="11"/>
      <c r="O574" s="11"/>
      <c r="P574" s="11"/>
      <c r="Q574" s="11"/>
      <c r="R574" s="11"/>
      <c r="S574" s="11"/>
      <c r="T574" s="11"/>
      <c r="U574" s="11"/>
      <c r="V574" s="11"/>
      <c r="W574" s="11"/>
      <c r="X574" s="11"/>
      <c r="Y574" s="11"/>
      <c r="Z574" s="11"/>
    </row>
    <row r="575" ht="18.0" customHeight="1">
      <c r="A575" s="11"/>
      <c r="B575" s="11"/>
      <c r="C575" s="11"/>
      <c r="D575" s="11"/>
      <c r="G575" s="11"/>
      <c r="H575" s="11"/>
      <c r="I575" s="11"/>
      <c r="J575" s="11"/>
      <c r="K575" s="11"/>
      <c r="L575" s="11"/>
      <c r="M575" s="11"/>
      <c r="N575" s="11"/>
      <c r="O575" s="11"/>
      <c r="P575" s="11"/>
      <c r="Q575" s="11"/>
      <c r="R575" s="11"/>
      <c r="S575" s="11"/>
      <c r="T575" s="11"/>
      <c r="U575" s="11"/>
      <c r="V575" s="11"/>
      <c r="W575" s="11"/>
      <c r="X575" s="11"/>
      <c r="Y575" s="11"/>
      <c r="Z575" s="11"/>
    </row>
    <row r="576" ht="18.0" customHeight="1">
      <c r="A576" s="11"/>
      <c r="B576" s="11"/>
      <c r="C576" s="11"/>
      <c r="D576" s="11"/>
      <c r="G576" s="11"/>
      <c r="H576" s="11"/>
      <c r="I576" s="11"/>
      <c r="J576" s="11"/>
      <c r="K576" s="11"/>
      <c r="L576" s="11"/>
      <c r="M576" s="11"/>
      <c r="N576" s="11"/>
      <c r="O576" s="11"/>
      <c r="P576" s="11"/>
      <c r="Q576" s="11"/>
      <c r="R576" s="11"/>
      <c r="S576" s="11"/>
      <c r="T576" s="11"/>
      <c r="U576" s="11"/>
      <c r="V576" s="11"/>
      <c r="W576" s="11"/>
      <c r="X576" s="11"/>
      <c r="Y576" s="11"/>
      <c r="Z576" s="11"/>
    </row>
    <row r="577" ht="18.0" customHeight="1">
      <c r="A577" s="11"/>
      <c r="B577" s="11"/>
      <c r="C577" s="11"/>
      <c r="D577" s="11"/>
      <c r="G577" s="11"/>
      <c r="H577" s="11"/>
      <c r="I577" s="11"/>
      <c r="J577" s="11"/>
      <c r="K577" s="11"/>
      <c r="L577" s="11"/>
      <c r="M577" s="11"/>
      <c r="N577" s="11"/>
      <c r="O577" s="11"/>
      <c r="P577" s="11"/>
      <c r="Q577" s="11"/>
      <c r="R577" s="11"/>
      <c r="S577" s="11"/>
      <c r="T577" s="11"/>
      <c r="U577" s="11"/>
      <c r="V577" s="11"/>
      <c r="W577" s="11"/>
      <c r="X577" s="11"/>
      <c r="Y577" s="11"/>
      <c r="Z577" s="11"/>
    </row>
    <row r="578" ht="18.0" customHeight="1">
      <c r="A578" s="11"/>
      <c r="B578" s="11"/>
      <c r="C578" s="11"/>
      <c r="D578" s="11"/>
      <c r="G578" s="11"/>
      <c r="H578" s="11"/>
      <c r="I578" s="11"/>
      <c r="J578" s="11"/>
      <c r="K578" s="11"/>
      <c r="L578" s="11"/>
      <c r="M578" s="11"/>
      <c r="N578" s="11"/>
      <c r="O578" s="11"/>
      <c r="P578" s="11"/>
      <c r="Q578" s="11"/>
      <c r="R578" s="11"/>
      <c r="S578" s="11"/>
      <c r="T578" s="11"/>
      <c r="U578" s="11"/>
      <c r="V578" s="11"/>
      <c r="W578" s="11"/>
      <c r="X578" s="11"/>
      <c r="Y578" s="11"/>
      <c r="Z578" s="11"/>
    </row>
    <row r="579" ht="18.0" customHeight="1">
      <c r="A579" s="11"/>
      <c r="B579" s="11"/>
      <c r="C579" s="11"/>
      <c r="D579" s="11"/>
      <c r="G579" s="11"/>
      <c r="H579" s="11"/>
      <c r="I579" s="11"/>
      <c r="J579" s="11"/>
      <c r="K579" s="11"/>
      <c r="L579" s="11"/>
      <c r="M579" s="11"/>
      <c r="N579" s="11"/>
      <c r="O579" s="11"/>
      <c r="P579" s="11"/>
      <c r="Q579" s="11"/>
      <c r="R579" s="11"/>
      <c r="S579" s="11"/>
      <c r="T579" s="11"/>
      <c r="U579" s="11"/>
      <c r="V579" s="11"/>
      <c r="W579" s="11"/>
      <c r="X579" s="11"/>
      <c r="Y579" s="11"/>
      <c r="Z579" s="11"/>
    </row>
    <row r="580" ht="18.0" customHeight="1">
      <c r="A580" s="11"/>
      <c r="B580" s="11"/>
      <c r="C580" s="11"/>
      <c r="D580" s="11"/>
      <c r="G580" s="11"/>
      <c r="H580" s="11"/>
      <c r="I580" s="11"/>
      <c r="J580" s="11"/>
      <c r="K580" s="11"/>
      <c r="L580" s="11"/>
      <c r="M580" s="11"/>
      <c r="N580" s="11"/>
      <c r="O580" s="11"/>
      <c r="P580" s="11"/>
      <c r="Q580" s="11"/>
      <c r="R580" s="11"/>
      <c r="S580" s="11"/>
      <c r="T580" s="11"/>
      <c r="U580" s="11"/>
      <c r="V580" s="11"/>
      <c r="W580" s="11"/>
      <c r="X580" s="11"/>
      <c r="Y580" s="11"/>
      <c r="Z580" s="11"/>
    </row>
    <row r="581" ht="18.0" customHeight="1">
      <c r="A581" s="11"/>
      <c r="B581" s="11"/>
      <c r="C581" s="11"/>
      <c r="D581" s="11"/>
      <c r="G581" s="11"/>
      <c r="H581" s="11"/>
      <c r="I581" s="11"/>
      <c r="J581" s="11"/>
      <c r="K581" s="11"/>
      <c r="L581" s="11"/>
      <c r="M581" s="11"/>
      <c r="N581" s="11"/>
      <c r="O581" s="11"/>
      <c r="P581" s="11"/>
      <c r="Q581" s="11"/>
      <c r="R581" s="11"/>
      <c r="S581" s="11"/>
      <c r="T581" s="11"/>
      <c r="U581" s="11"/>
      <c r="V581" s="11"/>
      <c r="W581" s="11"/>
      <c r="X581" s="11"/>
      <c r="Y581" s="11"/>
      <c r="Z581" s="11"/>
    </row>
    <row r="582" ht="18.0" customHeight="1">
      <c r="A582" s="11"/>
      <c r="B582" s="11"/>
      <c r="C582" s="11"/>
      <c r="D582" s="11"/>
      <c r="G582" s="11"/>
      <c r="H582" s="11"/>
      <c r="I582" s="11"/>
      <c r="J582" s="11"/>
      <c r="K582" s="11"/>
      <c r="L582" s="11"/>
      <c r="M582" s="11"/>
      <c r="N582" s="11"/>
      <c r="O582" s="11"/>
      <c r="P582" s="11"/>
      <c r="Q582" s="11"/>
      <c r="R582" s="11"/>
      <c r="S582" s="11"/>
      <c r="T582" s="11"/>
      <c r="U582" s="11"/>
      <c r="V582" s="11"/>
      <c r="W582" s="11"/>
      <c r="X582" s="11"/>
      <c r="Y582" s="11"/>
      <c r="Z582" s="11"/>
    </row>
    <row r="583" ht="18.0" customHeight="1">
      <c r="A583" s="11"/>
      <c r="B583" s="11"/>
      <c r="C583" s="11"/>
      <c r="D583" s="11"/>
      <c r="G583" s="11"/>
      <c r="H583" s="11"/>
      <c r="I583" s="11"/>
      <c r="J583" s="11"/>
      <c r="K583" s="11"/>
      <c r="L583" s="11"/>
      <c r="M583" s="11"/>
      <c r="N583" s="11"/>
      <c r="O583" s="11"/>
      <c r="P583" s="11"/>
      <c r="Q583" s="11"/>
      <c r="R583" s="11"/>
      <c r="S583" s="11"/>
      <c r="T583" s="11"/>
      <c r="U583" s="11"/>
      <c r="V583" s="11"/>
      <c r="W583" s="11"/>
      <c r="X583" s="11"/>
      <c r="Y583" s="11"/>
      <c r="Z583" s="11"/>
    </row>
    <row r="584" ht="18.0" customHeight="1">
      <c r="A584" s="11"/>
      <c r="B584" s="11"/>
      <c r="C584" s="11"/>
      <c r="D584" s="11"/>
      <c r="G584" s="11"/>
      <c r="H584" s="11"/>
      <c r="I584" s="11"/>
      <c r="J584" s="11"/>
      <c r="K584" s="11"/>
      <c r="L584" s="11"/>
      <c r="M584" s="11"/>
      <c r="N584" s="11"/>
      <c r="O584" s="11"/>
      <c r="P584" s="11"/>
      <c r="Q584" s="11"/>
      <c r="R584" s="11"/>
      <c r="S584" s="11"/>
      <c r="T584" s="11"/>
      <c r="U584" s="11"/>
      <c r="V584" s="11"/>
      <c r="W584" s="11"/>
      <c r="X584" s="11"/>
      <c r="Y584" s="11"/>
      <c r="Z584" s="11"/>
    </row>
    <row r="585" ht="18.0" customHeight="1">
      <c r="A585" s="11"/>
      <c r="B585" s="11"/>
      <c r="C585" s="11"/>
      <c r="D585" s="11"/>
      <c r="G585" s="11"/>
      <c r="H585" s="11"/>
      <c r="I585" s="11"/>
      <c r="J585" s="11"/>
      <c r="K585" s="11"/>
      <c r="L585" s="11"/>
      <c r="M585" s="11"/>
      <c r="N585" s="11"/>
      <c r="O585" s="11"/>
      <c r="P585" s="11"/>
      <c r="Q585" s="11"/>
      <c r="R585" s="11"/>
      <c r="S585" s="11"/>
      <c r="T585" s="11"/>
      <c r="U585" s="11"/>
      <c r="V585" s="11"/>
      <c r="W585" s="11"/>
      <c r="X585" s="11"/>
      <c r="Y585" s="11"/>
      <c r="Z585" s="11"/>
    </row>
    <row r="586" ht="18.0" customHeight="1">
      <c r="A586" s="11"/>
      <c r="B586" s="11"/>
      <c r="C586" s="11"/>
      <c r="D586" s="11"/>
      <c r="G586" s="11"/>
      <c r="H586" s="11"/>
      <c r="I586" s="11"/>
      <c r="J586" s="11"/>
      <c r="K586" s="11"/>
      <c r="L586" s="11"/>
      <c r="M586" s="11"/>
      <c r="N586" s="11"/>
      <c r="O586" s="11"/>
      <c r="P586" s="11"/>
      <c r="Q586" s="11"/>
      <c r="R586" s="11"/>
      <c r="S586" s="11"/>
      <c r="T586" s="11"/>
      <c r="U586" s="11"/>
      <c r="V586" s="11"/>
      <c r="W586" s="11"/>
      <c r="X586" s="11"/>
      <c r="Y586" s="11"/>
      <c r="Z586" s="11"/>
    </row>
    <row r="587" ht="18.0" customHeight="1">
      <c r="A587" s="11"/>
      <c r="B587" s="11"/>
      <c r="C587" s="11"/>
      <c r="D587" s="11"/>
      <c r="G587" s="11"/>
      <c r="H587" s="11"/>
      <c r="I587" s="11"/>
      <c r="J587" s="11"/>
      <c r="K587" s="11"/>
      <c r="L587" s="11"/>
      <c r="M587" s="11"/>
      <c r="N587" s="11"/>
      <c r="O587" s="11"/>
      <c r="P587" s="11"/>
      <c r="Q587" s="11"/>
      <c r="R587" s="11"/>
      <c r="S587" s="11"/>
      <c r="T587" s="11"/>
      <c r="U587" s="11"/>
      <c r="V587" s="11"/>
      <c r="W587" s="11"/>
      <c r="X587" s="11"/>
      <c r="Y587" s="11"/>
      <c r="Z587" s="11"/>
    </row>
    <row r="588" ht="18.0" customHeight="1">
      <c r="A588" s="11"/>
      <c r="B588" s="11"/>
      <c r="C588" s="11"/>
      <c r="D588" s="11"/>
      <c r="G588" s="11"/>
      <c r="H588" s="11"/>
      <c r="I588" s="11"/>
      <c r="J588" s="11"/>
      <c r="K588" s="11"/>
      <c r="L588" s="11"/>
      <c r="M588" s="11"/>
      <c r="N588" s="11"/>
      <c r="O588" s="11"/>
      <c r="P588" s="11"/>
      <c r="Q588" s="11"/>
      <c r="R588" s="11"/>
      <c r="S588" s="11"/>
      <c r="T588" s="11"/>
      <c r="U588" s="11"/>
      <c r="V588" s="11"/>
      <c r="W588" s="11"/>
      <c r="X588" s="11"/>
      <c r="Y588" s="11"/>
      <c r="Z588" s="11"/>
    </row>
    <row r="589" ht="18.0" customHeight="1">
      <c r="A589" s="11"/>
      <c r="B589" s="11"/>
      <c r="C589" s="11"/>
      <c r="D589" s="11"/>
      <c r="G589" s="11"/>
      <c r="H589" s="11"/>
      <c r="I589" s="11"/>
      <c r="J589" s="11"/>
      <c r="K589" s="11"/>
      <c r="L589" s="11"/>
      <c r="M589" s="11"/>
      <c r="N589" s="11"/>
      <c r="O589" s="11"/>
      <c r="P589" s="11"/>
      <c r="Q589" s="11"/>
      <c r="R589" s="11"/>
      <c r="S589" s="11"/>
      <c r="T589" s="11"/>
      <c r="U589" s="11"/>
      <c r="V589" s="11"/>
      <c r="W589" s="11"/>
      <c r="X589" s="11"/>
      <c r="Y589" s="11"/>
      <c r="Z589" s="11"/>
    </row>
    <row r="590" ht="18.0" customHeight="1">
      <c r="A590" s="11"/>
      <c r="B590" s="11"/>
      <c r="C590" s="11"/>
      <c r="D590" s="11"/>
      <c r="G590" s="11"/>
      <c r="H590" s="11"/>
      <c r="I590" s="11"/>
      <c r="J590" s="11"/>
      <c r="K590" s="11"/>
      <c r="L590" s="11"/>
      <c r="M590" s="11"/>
      <c r="N590" s="11"/>
      <c r="O590" s="11"/>
      <c r="P590" s="11"/>
      <c r="Q590" s="11"/>
      <c r="R590" s="11"/>
      <c r="S590" s="11"/>
      <c r="T590" s="11"/>
      <c r="U590" s="11"/>
      <c r="V590" s="11"/>
      <c r="W590" s="11"/>
      <c r="X590" s="11"/>
      <c r="Y590" s="11"/>
      <c r="Z590" s="11"/>
    </row>
    <row r="591" ht="18.0" customHeight="1">
      <c r="A591" s="11"/>
      <c r="B591" s="11"/>
      <c r="C591" s="11"/>
      <c r="D591" s="11"/>
      <c r="G591" s="11"/>
      <c r="H591" s="11"/>
      <c r="I591" s="11"/>
      <c r="J591" s="11"/>
      <c r="K591" s="11"/>
      <c r="L591" s="11"/>
      <c r="M591" s="11"/>
      <c r="N591" s="11"/>
      <c r="O591" s="11"/>
      <c r="P591" s="11"/>
      <c r="Q591" s="11"/>
      <c r="R591" s="11"/>
      <c r="S591" s="11"/>
      <c r="T591" s="11"/>
      <c r="U591" s="11"/>
      <c r="V591" s="11"/>
      <c r="W591" s="11"/>
      <c r="X591" s="11"/>
      <c r="Y591" s="11"/>
      <c r="Z591" s="11"/>
    </row>
    <row r="592" ht="18.0" customHeight="1">
      <c r="A592" s="11"/>
      <c r="B592" s="11"/>
      <c r="C592" s="11"/>
      <c r="D592" s="11"/>
      <c r="G592" s="11"/>
      <c r="H592" s="11"/>
      <c r="I592" s="11"/>
      <c r="J592" s="11"/>
      <c r="K592" s="11"/>
      <c r="L592" s="11"/>
      <c r="M592" s="11"/>
      <c r="N592" s="11"/>
      <c r="O592" s="11"/>
      <c r="P592" s="11"/>
      <c r="Q592" s="11"/>
      <c r="R592" s="11"/>
      <c r="S592" s="11"/>
      <c r="T592" s="11"/>
      <c r="U592" s="11"/>
      <c r="V592" s="11"/>
      <c r="W592" s="11"/>
      <c r="X592" s="11"/>
      <c r="Y592" s="11"/>
      <c r="Z592" s="11"/>
    </row>
    <row r="593" ht="18.0" customHeight="1">
      <c r="A593" s="11"/>
      <c r="B593" s="11"/>
      <c r="C593" s="11"/>
      <c r="D593" s="11"/>
      <c r="G593" s="11"/>
      <c r="H593" s="11"/>
      <c r="I593" s="11"/>
      <c r="J593" s="11"/>
      <c r="K593" s="11"/>
      <c r="L593" s="11"/>
      <c r="M593" s="11"/>
      <c r="N593" s="11"/>
      <c r="O593" s="11"/>
      <c r="P593" s="11"/>
      <c r="Q593" s="11"/>
      <c r="R593" s="11"/>
      <c r="S593" s="11"/>
      <c r="T593" s="11"/>
      <c r="U593" s="11"/>
      <c r="V593" s="11"/>
      <c r="W593" s="11"/>
      <c r="X593" s="11"/>
      <c r="Y593" s="11"/>
      <c r="Z593" s="11"/>
    </row>
    <row r="594" ht="18.0" customHeight="1">
      <c r="A594" s="11"/>
      <c r="B594" s="11"/>
      <c r="C594" s="11"/>
      <c r="D594" s="11"/>
      <c r="G594" s="11"/>
      <c r="H594" s="11"/>
      <c r="I594" s="11"/>
      <c r="J594" s="11"/>
      <c r="K594" s="11"/>
      <c r="L594" s="11"/>
      <c r="M594" s="11"/>
      <c r="N594" s="11"/>
      <c r="O594" s="11"/>
      <c r="P594" s="11"/>
      <c r="Q594" s="11"/>
      <c r="R594" s="11"/>
      <c r="S594" s="11"/>
      <c r="T594" s="11"/>
      <c r="U594" s="11"/>
      <c r="V594" s="11"/>
      <c r="W594" s="11"/>
      <c r="X594" s="11"/>
      <c r="Y594" s="11"/>
      <c r="Z594" s="11"/>
    </row>
    <row r="595" ht="18.0" customHeight="1">
      <c r="A595" s="11"/>
      <c r="B595" s="11"/>
      <c r="C595" s="11"/>
      <c r="D595" s="11"/>
      <c r="G595" s="11"/>
      <c r="H595" s="11"/>
      <c r="I595" s="11"/>
      <c r="J595" s="11"/>
      <c r="K595" s="11"/>
      <c r="L595" s="11"/>
      <c r="M595" s="11"/>
      <c r="N595" s="11"/>
      <c r="O595" s="11"/>
      <c r="P595" s="11"/>
      <c r="Q595" s="11"/>
      <c r="R595" s="11"/>
      <c r="S595" s="11"/>
      <c r="T595" s="11"/>
      <c r="U595" s="11"/>
      <c r="V595" s="11"/>
      <c r="W595" s="11"/>
      <c r="X595" s="11"/>
      <c r="Y595" s="11"/>
      <c r="Z595" s="11"/>
    </row>
    <row r="596" ht="18.0" customHeight="1">
      <c r="A596" s="11"/>
      <c r="B596" s="11"/>
      <c r="C596" s="11"/>
      <c r="D596" s="11"/>
      <c r="G596" s="11"/>
      <c r="H596" s="11"/>
      <c r="I596" s="11"/>
      <c r="J596" s="11"/>
      <c r="K596" s="11"/>
      <c r="L596" s="11"/>
      <c r="M596" s="11"/>
      <c r="N596" s="11"/>
      <c r="O596" s="11"/>
      <c r="P596" s="11"/>
      <c r="Q596" s="11"/>
      <c r="R596" s="11"/>
      <c r="S596" s="11"/>
      <c r="T596" s="11"/>
      <c r="U596" s="11"/>
      <c r="V596" s="11"/>
      <c r="W596" s="11"/>
      <c r="X596" s="11"/>
      <c r="Y596" s="11"/>
      <c r="Z596" s="11"/>
    </row>
    <row r="597" ht="18.0" customHeight="1">
      <c r="A597" s="11"/>
      <c r="B597" s="11"/>
      <c r="C597" s="11"/>
      <c r="D597" s="11"/>
      <c r="G597" s="11"/>
      <c r="H597" s="11"/>
      <c r="I597" s="11"/>
      <c r="J597" s="11"/>
      <c r="K597" s="11"/>
      <c r="L597" s="11"/>
      <c r="M597" s="11"/>
      <c r="N597" s="11"/>
      <c r="O597" s="11"/>
      <c r="P597" s="11"/>
      <c r="Q597" s="11"/>
      <c r="R597" s="11"/>
      <c r="S597" s="11"/>
      <c r="T597" s="11"/>
      <c r="U597" s="11"/>
      <c r="V597" s="11"/>
      <c r="W597" s="11"/>
      <c r="X597" s="11"/>
      <c r="Y597" s="11"/>
      <c r="Z597" s="11"/>
    </row>
    <row r="598" ht="18.0" customHeight="1">
      <c r="A598" s="11"/>
      <c r="B598" s="11"/>
      <c r="C598" s="11"/>
      <c r="D598" s="11"/>
      <c r="G598" s="11"/>
      <c r="H598" s="11"/>
      <c r="I598" s="11"/>
      <c r="J598" s="11"/>
      <c r="K598" s="11"/>
      <c r="L598" s="11"/>
      <c r="M598" s="11"/>
      <c r="N598" s="11"/>
      <c r="O598" s="11"/>
      <c r="P598" s="11"/>
      <c r="Q598" s="11"/>
      <c r="R598" s="11"/>
      <c r="S598" s="11"/>
      <c r="T598" s="11"/>
      <c r="U598" s="11"/>
      <c r="V598" s="11"/>
      <c r="W598" s="11"/>
      <c r="X598" s="11"/>
      <c r="Y598" s="11"/>
      <c r="Z598" s="11"/>
    </row>
    <row r="599" ht="18.0" customHeight="1">
      <c r="A599" s="11"/>
      <c r="B599" s="11"/>
      <c r="C599" s="11"/>
      <c r="D599" s="11"/>
      <c r="G599" s="11"/>
      <c r="H599" s="11"/>
      <c r="I599" s="11"/>
      <c r="J599" s="11"/>
      <c r="K599" s="11"/>
      <c r="L599" s="11"/>
      <c r="M599" s="11"/>
      <c r="N599" s="11"/>
      <c r="O599" s="11"/>
      <c r="P599" s="11"/>
      <c r="Q599" s="11"/>
      <c r="R599" s="11"/>
      <c r="S599" s="11"/>
      <c r="T599" s="11"/>
      <c r="U599" s="11"/>
      <c r="V599" s="11"/>
      <c r="W599" s="11"/>
      <c r="X599" s="11"/>
      <c r="Y599" s="11"/>
      <c r="Z599" s="11"/>
    </row>
    <row r="600" ht="18.0" customHeight="1">
      <c r="A600" s="11"/>
      <c r="B600" s="11"/>
      <c r="C600" s="11"/>
      <c r="D600" s="11"/>
      <c r="G600" s="11"/>
      <c r="H600" s="11"/>
      <c r="I600" s="11"/>
      <c r="J600" s="11"/>
      <c r="K600" s="11"/>
      <c r="L600" s="11"/>
      <c r="M600" s="11"/>
      <c r="N600" s="11"/>
      <c r="O600" s="11"/>
      <c r="P600" s="11"/>
      <c r="Q600" s="11"/>
      <c r="R600" s="11"/>
      <c r="S600" s="11"/>
      <c r="T600" s="11"/>
      <c r="U600" s="11"/>
      <c r="V600" s="11"/>
      <c r="W600" s="11"/>
      <c r="X600" s="11"/>
      <c r="Y600" s="11"/>
      <c r="Z600" s="11"/>
    </row>
    <row r="601" ht="18.0" customHeight="1">
      <c r="A601" s="11"/>
      <c r="B601" s="11"/>
      <c r="C601" s="11"/>
      <c r="D601" s="11"/>
      <c r="G601" s="11"/>
      <c r="H601" s="11"/>
      <c r="I601" s="11"/>
      <c r="J601" s="11"/>
      <c r="K601" s="11"/>
      <c r="L601" s="11"/>
      <c r="M601" s="11"/>
      <c r="N601" s="11"/>
      <c r="O601" s="11"/>
      <c r="P601" s="11"/>
      <c r="Q601" s="11"/>
      <c r="R601" s="11"/>
      <c r="S601" s="11"/>
      <c r="T601" s="11"/>
      <c r="U601" s="11"/>
      <c r="V601" s="11"/>
      <c r="W601" s="11"/>
      <c r="X601" s="11"/>
      <c r="Y601" s="11"/>
      <c r="Z601" s="11"/>
    </row>
    <row r="602" ht="18.0" customHeight="1">
      <c r="A602" s="11"/>
      <c r="B602" s="11"/>
      <c r="C602" s="11"/>
      <c r="D602" s="11"/>
      <c r="G602" s="11"/>
      <c r="H602" s="11"/>
      <c r="I602" s="11"/>
      <c r="J602" s="11"/>
      <c r="K602" s="11"/>
      <c r="L602" s="11"/>
      <c r="M602" s="11"/>
      <c r="N602" s="11"/>
      <c r="O602" s="11"/>
      <c r="P602" s="11"/>
      <c r="Q602" s="11"/>
      <c r="R602" s="11"/>
      <c r="S602" s="11"/>
      <c r="T602" s="11"/>
      <c r="U602" s="11"/>
      <c r="V602" s="11"/>
      <c r="W602" s="11"/>
      <c r="X602" s="11"/>
      <c r="Y602" s="11"/>
      <c r="Z602" s="11"/>
    </row>
    <row r="603" ht="18.0" customHeight="1">
      <c r="A603" s="11"/>
      <c r="B603" s="11"/>
      <c r="C603" s="11"/>
      <c r="D603" s="11"/>
      <c r="G603" s="11"/>
      <c r="H603" s="11"/>
      <c r="I603" s="11"/>
      <c r="J603" s="11"/>
      <c r="K603" s="11"/>
      <c r="L603" s="11"/>
      <c r="M603" s="11"/>
      <c r="N603" s="11"/>
      <c r="O603" s="11"/>
      <c r="P603" s="11"/>
      <c r="Q603" s="11"/>
      <c r="R603" s="11"/>
      <c r="S603" s="11"/>
      <c r="T603" s="11"/>
      <c r="U603" s="11"/>
      <c r="V603" s="11"/>
      <c r="W603" s="11"/>
      <c r="X603" s="11"/>
      <c r="Y603" s="11"/>
      <c r="Z603" s="11"/>
    </row>
    <row r="604" ht="18.0" customHeight="1">
      <c r="A604" s="11"/>
      <c r="B604" s="11"/>
      <c r="C604" s="11"/>
      <c r="D604" s="11"/>
      <c r="G604" s="11"/>
      <c r="H604" s="11"/>
      <c r="I604" s="11"/>
      <c r="J604" s="11"/>
      <c r="K604" s="11"/>
      <c r="L604" s="11"/>
      <c r="M604" s="11"/>
      <c r="N604" s="11"/>
      <c r="O604" s="11"/>
      <c r="P604" s="11"/>
      <c r="Q604" s="11"/>
      <c r="R604" s="11"/>
      <c r="S604" s="11"/>
      <c r="T604" s="11"/>
      <c r="U604" s="11"/>
      <c r="V604" s="11"/>
      <c r="W604" s="11"/>
      <c r="X604" s="11"/>
      <c r="Y604" s="11"/>
      <c r="Z604" s="11"/>
    </row>
    <row r="605" ht="18.0" customHeight="1">
      <c r="A605" s="11"/>
      <c r="B605" s="11"/>
      <c r="C605" s="11"/>
      <c r="D605" s="11"/>
      <c r="G605" s="11"/>
      <c r="H605" s="11"/>
      <c r="I605" s="11"/>
      <c r="J605" s="11"/>
      <c r="K605" s="11"/>
      <c r="L605" s="11"/>
      <c r="M605" s="11"/>
      <c r="N605" s="11"/>
      <c r="O605" s="11"/>
      <c r="P605" s="11"/>
      <c r="Q605" s="11"/>
      <c r="R605" s="11"/>
      <c r="S605" s="11"/>
      <c r="T605" s="11"/>
      <c r="U605" s="11"/>
      <c r="V605" s="11"/>
      <c r="W605" s="11"/>
      <c r="X605" s="11"/>
      <c r="Y605" s="11"/>
      <c r="Z605" s="11"/>
    </row>
    <row r="606" ht="18.0" customHeight="1">
      <c r="A606" s="11"/>
      <c r="B606" s="11"/>
      <c r="C606" s="11"/>
      <c r="D606" s="11"/>
      <c r="G606" s="11"/>
      <c r="H606" s="11"/>
      <c r="I606" s="11"/>
      <c r="J606" s="11"/>
      <c r="K606" s="11"/>
      <c r="L606" s="11"/>
      <c r="M606" s="11"/>
      <c r="N606" s="11"/>
      <c r="O606" s="11"/>
      <c r="P606" s="11"/>
      <c r="Q606" s="11"/>
      <c r="R606" s="11"/>
      <c r="S606" s="11"/>
      <c r="T606" s="11"/>
      <c r="U606" s="11"/>
      <c r="V606" s="11"/>
      <c r="W606" s="11"/>
      <c r="X606" s="11"/>
      <c r="Y606" s="11"/>
      <c r="Z606" s="11"/>
    </row>
    <row r="607" ht="18.0" customHeight="1">
      <c r="A607" s="11"/>
      <c r="B607" s="11"/>
      <c r="C607" s="11"/>
      <c r="D607" s="11"/>
      <c r="G607" s="11"/>
      <c r="H607" s="11"/>
      <c r="I607" s="11"/>
      <c r="J607" s="11"/>
      <c r="K607" s="11"/>
      <c r="L607" s="11"/>
      <c r="M607" s="11"/>
      <c r="N607" s="11"/>
      <c r="O607" s="11"/>
      <c r="P607" s="11"/>
      <c r="Q607" s="11"/>
      <c r="R607" s="11"/>
      <c r="S607" s="11"/>
      <c r="T607" s="11"/>
      <c r="U607" s="11"/>
      <c r="V607" s="11"/>
      <c r="W607" s="11"/>
      <c r="X607" s="11"/>
      <c r="Y607" s="11"/>
      <c r="Z607" s="11"/>
    </row>
    <row r="608" ht="18.0" customHeight="1">
      <c r="A608" s="11"/>
      <c r="B608" s="11"/>
      <c r="C608" s="11"/>
      <c r="D608" s="11"/>
      <c r="G608" s="11"/>
      <c r="H608" s="11"/>
      <c r="I608" s="11"/>
      <c r="J608" s="11"/>
      <c r="K608" s="11"/>
      <c r="L608" s="11"/>
      <c r="M608" s="11"/>
      <c r="N608" s="11"/>
      <c r="O608" s="11"/>
      <c r="P608" s="11"/>
      <c r="Q608" s="11"/>
      <c r="R608" s="11"/>
      <c r="S608" s="11"/>
      <c r="T608" s="11"/>
      <c r="U608" s="11"/>
      <c r="V608" s="11"/>
      <c r="W608" s="11"/>
      <c r="X608" s="11"/>
      <c r="Y608" s="11"/>
      <c r="Z608" s="11"/>
    </row>
    <row r="609" ht="18.0" customHeight="1">
      <c r="A609" s="11"/>
      <c r="B609" s="11"/>
      <c r="C609" s="11"/>
      <c r="D609" s="11"/>
      <c r="G609" s="11"/>
      <c r="H609" s="11"/>
      <c r="I609" s="11"/>
      <c r="J609" s="11"/>
      <c r="K609" s="11"/>
      <c r="L609" s="11"/>
      <c r="M609" s="11"/>
      <c r="N609" s="11"/>
      <c r="O609" s="11"/>
      <c r="P609" s="11"/>
      <c r="Q609" s="11"/>
      <c r="R609" s="11"/>
      <c r="S609" s="11"/>
      <c r="T609" s="11"/>
      <c r="U609" s="11"/>
      <c r="V609" s="11"/>
      <c r="W609" s="11"/>
      <c r="X609" s="11"/>
      <c r="Y609" s="11"/>
      <c r="Z609" s="11"/>
    </row>
    <row r="610" ht="18.0" customHeight="1">
      <c r="A610" s="11"/>
      <c r="B610" s="11"/>
      <c r="C610" s="11"/>
      <c r="D610" s="11"/>
      <c r="G610" s="11"/>
      <c r="H610" s="11"/>
      <c r="I610" s="11"/>
      <c r="J610" s="11"/>
      <c r="K610" s="11"/>
      <c r="L610" s="11"/>
      <c r="M610" s="11"/>
      <c r="N610" s="11"/>
      <c r="O610" s="11"/>
      <c r="P610" s="11"/>
      <c r="Q610" s="11"/>
      <c r="R610" s="11"/>
      <c r="S610" s="11"/>
      <c r="T610" s="11"/>
      <c r="U610" s="11"/>
      <c r="V610" s="11"/>
      <c r="W610" s="11"/>
      <c r="X610" s="11"/>
      <c r="Y610" s="11"/>
      <c r="Z610" s="11"/>
    </row>
    <row r="611" ht="18.0" customHeight="1">
      <c r="A611" s="11"/>
      <c r="B611" s="11"/>
      <c r="C611" s="11"/>
      <c r="D611" s="11"/>
      <c r="G611" s="11"/>
      <c r="H611" s="11"/>
      <c r="I611" s="11"/>
      <c r="J611" s="11"/>
      <c r="K611" s="11"/>
      <c r="L611" s="11"/>
      <c r="M611" s="11"/>
      <c r="N611" s="11"/>
      <c r="O611" s="11"/>
      <c r="P611" s="11"/>
      <c r="Q611" s="11"/>
      <c r="R611" s="11"/>
      <c r="S611" s="11"/>
      <c r="T611" s="11"/>
      <c r="U611" s="11"/>
      <c r="V611" s="11"/>
      <c r="W611" s="11"/>
      <c r="X611" s="11"/>
      <c r="Y611" s="11"/>
      <c r="Z611" s="11"/>
    </row>
    <row r="612" ht="18.0" customHeight="1">
      <c r="A612" s="11"/>
      <c r="B612" s="11"/>
      <c r="C612" s="11"/>
      <c r="D612" s="11"/>
      <c r="G612" s="11"/>
      <c r="H612" s="11"/>
      <c r="I612" s="11"/>
      <c r="J612" s="11"/>
      <c r="K612" s="11"/>
      <c r="L612" s="11"/>
      <c r="M612" s="11"/>
      <c r="N612" s="11"/>
      <c r="O612" s="11"/>
      <c r="P612" s="11"/>
      <c r="Q612" s="11"/>
      <c r="R612" s="11"/>
      <c r="S612" s="11"/>
      <c r="T612" s="11"/>
      <c r="U612" s="11"/>
      <c r="V612" s="11"/>
      <c r="W612" s="11"/>
      <c r="X612" s="11"/>
      <c r="Y612" s="11"/>
      <c r="Z612" s="11"/>
    </row>
    <row r="613" ht="18.0" customHeight="1">
      <c r="A613" s="11"/>
      <c r="B613" s="11"/>
      <c r="C613" s="11"/>
      <c r="D613" s="11"/>
      <c r="G613" s="11"/>
      <c r="H613" s="11"/>
      <c r="I613" s="11"/>
      <c r="J613" s="11"/>
      <c r="K613" s="11"/>
      <c r="L613" s="11"/>
      <c r="M613" s="11"/>
      <c r="N613" s="11"/>
      <c r="O613" s="11"/>
      <c r="P613" s="11"/>
      <c r="Q613" s="11"/>
      <c r="R613" s="11"/>
      <c r="S613" s="11"/>
      <c r="T613" s="11"/>
      <c r="U613" s="11"/>
      <c r="V613" s="11"/>
      <c r="W613" s="11"/>
      <c r="X613" s="11"/>
      <c r="Y613" s="11"/>
      <c r="Z613" s="11"/>
    </row>
    <row r="614" ht="18.0" customHeight="1">
      <c r="A614" s="11"/>
      <c r="B614" s="11"/>
      <c r="C614" s="11"/>
      <c r="D614" s="11"/>
      <c r="G614" s="11"/>
      <c r="H614" s="11"/>
      <c r="I614" s="11"/>
      <c r="J614" s="11"/>
      <c r="K614" s="11"/>
      <c r="L614" s="11"/>
      <c r="M614" s="11"/>
      <c r="N614" s="11"/>
      <c r="O614" s="11"/>
      <c r="P614" s="11"/>
      <c r="Q614" s="11"/>
      <c r="R614" s="11"/>
      <c r="S614" s="11"/>
      <c r="T614" s="11"/>
      <c r="U614" s="11"/>
      <c r="V614" s="11"/>
      <c r="W614" s="11"/>
      <c r="X614" s="11"/>
      <c r="Y614" s="11"/>
      <c r="Z614" s="11"/>
    </row>
    <row r="615" ht="18.0" customHeight="1">
      <c r="A615" s="11"/>
      <c r="B615" s="11"/>
      <c r="C615" s="11"/>
      <c r="D615" s="11"/>
      <c r="G615" s="11"/>
      <c r="H615" s="11"/>
      <c r="I615" s="11"/>
      <c r="J615" s="11"/>
      <c r="K615" s="11"/>
      <c r="L615" s="11"/>
      <c r="M615" s="11"/>
      <c r="N615" s="11"/>
      <c r="O615" s="11"/>
      <c r="P615" s="11"/>
      <c r="Q615" s="11"/>
      <c r="R615" s="11"/>
      <c r="S615" s="11"/>
      <c r="T615" s="11"/>
      <c r="U615" s="11"/>
      <c r="V615" s="11"/>
      <c r="W615" s="11"/>
      <c r="X615" s="11"/>
      <c r="Y615" s="11"/>
      <c r="Z615" s="11"/>
    </row>
    <row r="616" ht="18.0" customHeight="1">
      <c r="A616" s="11"/>
      <c r="B616" s="11"/>
      <c r="C616" s="11"/>
      <c r="D616" s="11"/>
      <c r="G616" s="11"/>
      <c r="H616" s="11"/>
      <c r="I616" s="11"/>
      <c r="J616" s="11"/>
      <c r="K616" s="11"/>
      <c r="L616" s="11"/>
      <c r="M616" s="11"/>
      <c r="N616" s="11"/>
      <c r="O616" s="11"/>
      <c r="P616" s="11"/>
      <c r="Q616" s="11"/>
      <c r="R616" s="11"/>
      <c r="S616" s="11"/>
      <c r="T616" s="11"/>
      <c r="U616" s="11"/>
      <c r="V616" s="11"/>
      <c r="W616" s="11"/>
      <c r="X616" s="11"/>
      <c r="Y616" s="11"/>
      <c r="Z616" s="11"/>
    </row>
    <row r="617" ht="18.0" customHeight="1">
      <c r="A617" s="11"/>
      <c r="B617" s="11"/>
      <c r="C617" s="11"/>
      <c r="D617" s="11"/>
      <c r="G617" s="11"/>
      <c r="H617" s="11"/>
      <c r="I617" s="11"/>
      <c r="J617" s="11"/>
      <c r="K617" s="11"/>
      <c r="L617" s="11"/>
      <c r="M617" s="11"/>
      <c r="N617" s="11"/>
      <c r="O617" s="11"/>
      <c r="P617" s="11"/>
      <c r="Q617" s="11"/>
      <c r="R617" s="11"/>
      <c r="S617" s="11"/>
      <c r="T617" s="11"/>
      <c r="U617" s="11"/>
      <c r="V617" s="11"/>
      <c r="W617" s="11"/>
      <c r="X617" s="11"/>
      <c r="Y617" s="11"/>
      <c r="Z617" s="11"/>
    </row>
    <row r="618" ht="18.0" customHeight="1">
      <c r="A618" s="11"/>
      <c r="B618" s="11"/>
      <c r="C618" s="11"/>
      <c r="D618" s="11"/>
      <c r="G618" s="11"/>
      <c r="H618" s="11"/>
      <c r="I618" s="11"/>
      <c r="J618" s="11"/>
      <c r="K618" s="11"/>
      <c r="L618" s="11"/>
      <c r="M618" s="11"/>
      <c r="N618" s="11"/>
      <c r="O618" s="11"/>
      <c r="P618" s="11"/>
      <c r="Q618" s="11"/>
      <c r="R618" s="11"/>
      <c r="S618" s="11"/>
      <c r="T618" s="11"/>
      <c r="U618" s="11"/>
      <c r="V618" s="11"/>
      <c r="W618" s="11"/>
      <c r="X618" s="11"/>
      <c r="Y618" s="11"/>
      <c r="Z618" s="11"/>
    </row>
    <row r="619" ht="18.0" customHeight="1">
      <c r="A619" s="11"/>
      <c r="B619" s="11"/>
      <c r="C619" s="11"/>
      <c r="D619" s="11"/>
      <c r="G619" s="11"/>
      <c r="H619" s="11"/>
      <c r="I619" s="11"/>
      <c r="J619" s="11"/>
      <c r="K619" s="11"/>
      <c r="L619" s="11"/>
      <c r="M619" s="11"/>
      <c r="N619" s="11"/>
      <c r="O619" s="11"/>
      <c r="P619" s="11"/>
      <c r="Q619" s="11"/>
      <c r="R619" s="11"/>
      <c r="S619" s="11"/>
      <c r="T619" s="11"/>
      <c r="U619" s="11"/>
      <c r="V619" s="11"/>
      <c r="W619" s="11"/>
      <c r="X619" s="11"/>
      <c r="Y619" s="11"/>
      <c r="Z619" s="11"/>
    </row>
    <row r="620" ht="18.0" customHeight="1">
      <c r="A620" s="11"/>
      <c r="B620" s="11"/>
      <c r="C620" s="11"/>
      <c r="D620" s="11"/>
      <c r="G620" s="11"/>
      <c r="H620" s="11"/>
      <c r="I620" s="11"/>
      <c r="J620" s="11"/>
      <c r="K620" s="11"/>
      <c r="L620" s="11"/>
      <c r="M620" s="11"/>
      <c r="N620" s="11"/>
      <c r="O620" s="11"/>
      <c r="P620" s="11"/>
      <c r="Q620" s="11"/>
      <c r="R620" s="11"/>
      <c r="S620" s="11"/>
      <c r="T620" s="11"/>
      <c r="U620" s="11"/>
      <c r="V620" s="11"/>
      <c r="W620" s="11"/>
      <c r="X620" s="11"/>
      <c r="Y620" s="11"/>
      <c r="Z620" s="11"/>
    </row>
    <row r="621" ht="18.0" customHeight="1">
      <c r="A621" s="11"/>
      <c r="B621" s="11"/>
      <c r="C621" s="11"/>
      <c r="D621" s="11"/>
      <c r="G621" s="11"/>
      <c r="H621" s="11"/>
      <c r="I621" s="11"/>
      <c r="J621" s="11"/>
      <c r="K621" s="11"/>
      <c r="L621" s="11"/>
      <c r="M621" s="11"/>
      <c r="N621" s="11"/>
      <c r="O621" s="11"/>
      <c r="P621" s="11"/>
      <c r="Q621" s="11"/>
      <c r="R621" s="11"/>
      <c r="S621" s="11"/>
      <c r="T621" s="11"/>
      <c r="U621" s="11"/>
      <c r="V621" s="11"/>
      <c r="W621" s="11"/>
      <c r="X621" s="11"/>
      <c r="Y621" s="11"/>
      <c r="Z621" s="11"/>
    </row>
    <row r="622" ht="18.0" customHeight="1">
      <c r="A622" s="11"/>
      <c r="B622" s="11"/>
      <c r="C622" s="11"/>
      <c r="D622" s="11"/>
      <c r="G622" s="11"/>
      <c r="H622" s="11"/>
      <c r="I622" s="11"/>
      <c r="J622" s="11"/>
      <c r="K622" s="11"/>
      <c r="L622" s="11"/>
      <c r="M622" s="11"/>
      <c r="N622" s="11"/>
      <c r="O622" s="11"/>
      <c r="P622" s="11"/>
      <c r="Q622" s="11"/>
      <c r="R622" s="11"/>
      <c r="S622" s="11"/>
      <c r="T622" s="11"/>
      <c r="U622" s="11"/>
      <c r="V622" s="11"/>
      <c r="W622" s="11"/>
      <c r="X622" s="11"/>
      <c r="Y622" s="11"/>
      <c r="Z622" s="11"/>
    </row>
    <row r="623" ht="18.0" customHeight="1">
      <c r="A623" s="11"/>
      <c r="B623" s="11"/>
      <c r="C623" s="11"/>
      <c r="D623" s="11"/>
      <c r="G623" s="11"/>
      <c r="H623" s="11"/>
      <c r="I623" s="11"/>
      <c r="J623" s="11"/>
      <c r="K623" s="11"/>
      <c r="L623" s="11"/>
      <c r="M623" s="11"/>
      <c r="N623" s="11"/>
      <c r="O623" s="11"/>
      <c r="P623" s="11"/>
      <c r="Q623" s="11"/>
      <c r="R623" s="11"/>
      <c r="S623" s="11"/>
      <c r="T623" s="11"/>
      <c r="U623" s="11"/>
      <c r="V623" s="11"/>
      <c r="W623" s="11"/>
      <c r="X623" s="11"/>
      <c r="Y623" s="11"/>
      <c r="Z623" s="11"/>
    </row>
    <row r="624" ht="18.0" customHeight="1">
      <c r="A624" s="11"/>
      <c r="B624" s="11"/>
      <c r="C624" s="11"/>
      <c r="D624" s="11"/>
      <c r="G624" s="11"/>
      <c r="H624" s="11"/>
      <c r="I624" s="11"/>
      <c r="J624" s="11"/>
      <c r="K624" s="11"/>
      <c r="L624" s="11"/>
      <c r="M624" s="11"/>
      <c r="N624" s="11"/>
      <c r="O624" s="11"/>
      <c r="P624" s="11"/>
      <c r="Q624" s="11"/>
      <c r="R624" s="11"/>
      <c r="S624" s="11"/>
      <c r="T624" s="11"/>
      <c r="U624" s="11"/>
      <c r="V624" s="11"/>
      <c r="W624" s="11"/>
      <c r="X624" s="11"/>
      <c r="Y624" s="11"/>
      <c r="Z624" s="11"/>
    </row>
    <row r="625" ht="18.0" customHeight="1">
      <c r="A625" s="11"/>
      <c r="B625" s="11"/>
      <c r="C625" s="11"/>
      <c r="D625" s="11"/>
      <c r="G625" s="11"/>
      <c r="H625" s="11"/>
      <c r="I625" s="11"/>
      <c r="J625" s="11"/>
      <c r="K625" s="11"/>
      <c r="L625" s="11"/>
      <c r="M625" s="11"/>
      <c r="N625" s="11"/>
      <c r="O625" s="11"/>
      <c r="P625" s="11"/>
      <c r="Q625" s="11"/>
      <c r="R625" s="11"/>
      <c r="S625" s="11"/>
      <c r="T625" s="11"/>
      <c r="U625" s="11"/>
      <c r="V625" s="11"/>
      <c r="W625" s="11"/>
      <c r="X625" s="11"/>
      <c r="Y625" s="11"/>
      <c r="Z625" s="11"/>
    </row>
    <row r="626" ht="18.0" customHeight="1">
      <c r="A626" s="11"/>
      <c r="B626" s="11"/>
      <c r="C626" s="11"/>
      <c r="D626" s="11"/>
      <c r="G626" s="11"/>
      <c r="H626" s="11"/>
      <c r="I626" s="11"/>
      <c r="J626" s="11"/>
      <c r="K626" s="11"/>
      <c r="L626" s="11"/>
      <c r="M626" s="11"/>
      <c r="N626" s="11"/>
      <c r="O626" s="11"/>
      <c r="P626" s="11"/>
      <c r="Q626" s="11"/>
      <c r="R626" s="11"/>
      <c r="S626" s="11"/>
      <c r="T626" s="11"/>
      <c r="U626" s="11"/>
      <c r="V626" s="11"/>
      <c r="W626" s="11"/>
      <c r="X626" s="11"/>
      <c r="Y626" s="11"/>
      <c r="Z626" s="11"/>
    </row>
    <row r="627" ht="18.0" customHeight="1">
      <c r="A627" s="11"/>
      <c r="B627" s="11"/>
      <c r="C627" s="11"/>
      <c r="D627" s="11"/>
      <c r="G627" s="11"/>
      <c r="H627" s="11"/>
      <c r="I627" s="11"/>
      <c r="J627" s="11"/>
      <c r="K627" s="11"/>
      <c r="L627" s="11"/>
      <c r="M627" s="11"/>
      <c r="N627" s="11"/>
      <c r="O627" s="11"/>
      <c r="P627" s="11"/>
      <c r="Q627" s="11"/>
      <c r="R627" s="11"/>
      <c r="S627" s="11"/>
      <c r="T627" s="11"/>
      <c r="U627" s="11"/>
      <c r="V627" s="11"/>
      <c r="W627" s="11"/>
      <c r="X627" s="11"/>
      <c r="Y627" s="11"/>
      <c r="Z627" s="11"/>
    </row>
    <row r="628" ht="18.0" customHeight="1">
      <c r="A628" s="11"/>
      <c r="B628" s="11"/>
      <c r="C628" s="11"/>
      <c r="D628" s="11"/>
      <c r="G628" s="11"/>
      <c r="H628" s="11"/>
      <c r="I628" s="11"/>
      <c r="J628" s="11"/>
      <c r="K628" s="11"/>
      <c r="L628" s="11"/>
      <c r="M628" s="11"/>
      <c r="N628" s="11"/>
      <c r="O628" s="11"/>
      <c r="P628" s="11"/>
      <c r="Q628" s="11"/>
      <c r="R628" s="11"/>
      <c r="S628" s="11"/>
      <c r="T628" s="11"/>
      <c r="U628" s="11"/>
      <c r="V628" s="11"/>
      <c r="W628" s="11"/>
      <c r="X628" s="11"/>
      <c r="Y628" s="11"/>
      <c r="Z628" s="11"/>
    </row>
    <row r="629" ht="18.0" customHeight="1">
      <c r="A629" s="11"/>
      <c r="B629" s="11"/>
      <c r="C629" s="11"/>
      <c r="D629" s="11"/>
      <c r="G629" s="11"/>
      <c r="H629" s="11"/>
      <c r="I629" s="11"/>
      <c r="J629" s="11"/>
      <c r="K629" s="11"/>
      <c r="L629" s="11"/>
      <c r="M629" s="11"/>
      <c r="N629" s="11"/>
      <c r="O629" s="11"/>
      <c r="P629" s="11"/>
      <c r="Q629" s="11"/>
      <c r="R629" s="11"/>
      <c r="S629" s="11"/>
      <c r="T629" s="11"/>
      <c r="U629" s="11"/>
      <c r="V629" s="11"/>
      <c r="W629" s="11"/>
      <c r="X629" s="11"/>
      <c r="Y629" s="11"/>
      <c r="Z629" s="11"/>
    </row>
    <row r="630" ht="18.0" customHeight="1">
      <c r="A630" s="11"/>
      <c r="B630" s="11"/>
      <c r="C630" s="11"/>
      <c r="D630" s="11"/>
      <c r="G630" s="11"/>
      <c r="H630" s="11"/>
      <c r="I630" s="11"/>
      <c r="J630" s="11"/>
      <c r="K630" s="11"/>
      <c r="L630" s="11"/>
      <c r="M630" s="11"/>
      <c r="N630" s="11"/>
      <c r="O630" s="11"/>
      <c r="P630" s="11"/>
      <c r="Q630" s="11"/>
      <c r="R630" s="11"/>
      <c r="S630" s="11"/>
      <c r="T630" s="11"/>
      <c r="U630" s="11"/>
      <c r="V630" s="11"/>
      <c r="W630" s="11"/>
      <c r="X630" s="11"/>
      <c r="Y630" s="11"/>
      <c r="Z630" s="11"/>
    </row>
    <row r="631" ht="18.0" customHeight="1">
      <c r="A631" s="11"/>
      <c r="B631" s="11"/>
      <c r="C631" s="11"/>
      <c r="D631" s="11"/>
      <c r="G631" s="11"/>
      <c r="H631" s="11"/>
      <c r="I631" s="11"/>
      <c r="J631" s="11"/>
      <c r="K631" s="11"/>
      <c r="L631" s="11"/>
      <c r="M631" s="11"/>
      <c r="N631" s="11"/>
      <c r="O631" s="11"/>
      <c r="P631" s="11"/>
      <c r="Q631" s="11"/>
      <c r="R631" s="11"/>
      <c r="S631" s="11"/>
      <c r="T631" s="11"/>
      <c r="U631" s="11"/>
      <c r="V631" s="11"/>
      <c r="W631" s="11"/>
      <c r="X631" s="11"/>
      <c r="Y631" s="11"/>
      <c r="Z631" s="11"/>
    </row>
    <row r="632" ht="18.0" customHeight="1">
      <c r="A632" s="11"/>
      <c r="B632" s="11"/>
      <c r="C632" s="11"/>
      <c r="D632" s="11"/>
      <c r="G632" s="11"/>
      <c r="H632" s="11"/>
      <c r="I632" s="11"/>
      <c r="J632" s="11"/>
      <c r="K632" s="11"/>
      <c r="L632" s="11"/>
      <c r="M632" s="11"/>
      <c r="N632" s="11"/>
      <c r="O632" s="11"/>
      <c r="P632" s="11"/>
      <c r="Q632" s="11"/>
      <c r="R632" s="11"/>
      <c r="S632" s="11"/>
      <c r="T632" s="11"/>
      <c r="U632" s="11"/>
      <c r="V632" s="11"/>
      <c r="W632" s="11"/>
      <c r="X632" s="11"/>
      <c r="Y632" s="11"/>
      <c r="Z632" s="11"/>
    </row>
    <row r="633" ht="18.0" customHeight="1">
      <c r="A633" s="11"/>
      <c r="B633" s="11"/>
      <c r="C633" s="11"/>
      <c r="D633" s="11"/>
      <c r="G633" s="11"/>
      <c r="H633" s="11"/>
      <c r="I633" s="11"/>
      <c r="J633" s="11"/>
      <c r="K633" s="11"/>
      <c r="L633" s="11"/>
      <c r="M633" s="11"/>
      <c r="N633" s="11"/>
      <c r="O633" s="11"/>
      <c r="P633" s="11"/>
      <c r="Q633" s="11"/>
      <c r="R633" s="11"/>
      <c r="S633" s="11"/>
      <c r="T633" s="11"/>
      <c r="U633" s="11"/>
      <c r="V633" s="11"/>
      <c r="W633" s="11"/>
      <c r="X633" s="11"/>
      <c r="Y633" s="11"/>
      <c r="Z633" s="11"/>
    </row>
    <row r="634" ht="18.0" customHeight="1">
      <c r="A634" s="11"/>
      <c r="B634" s="11"/>
      <c r="C634" s="11"/>
      <c r="D634" s="11"/>
      <c r="G634" s="11"/>
      <c r="H634" s="11"/>
      <c r="I634" s="11"/>
      <c r="J634" s="11"/>
      <c r="K634" s="11"/>
      <c r="L634" s="11"/>
      <c r="M634" s="11"/>
      <c r="N634" s="11"/>
      <c r="O634" s="11"/>
      <c r="P634" s="11"/>
      <c r="Q634" s="11"/>
      <c r="R634" s="11"/>
      <c r="S634" s="11"/>
      <c r="T634" s="11"/>
      <c r="U634" s="11"/>
      <c r="V634" s="11"/>
      <c r="W634" s="11"/>
      <c r="X634" s="11"/>
      <c r="Y634" s="11"/>
      <c r="Z634" s="11"/>
    </row>
    <row r="635" ht="18.0" customHeight="1">
      <c r="A635" s="11"/>
      <c r="B635" s="11"/>
      <c r="C635" s="11"/>
      <c r="D635" s="11"/>
      <c r="G635" s="11"/>
      <c r="H635" s="11"/>
      <c r="I635" s="11"/>
      <c r="J635" s="11"/>
      <c r="K635" s="11"/>
      <c r="L635" s="11"/>
      <c r="M635" s="11"/>
      <c r="N635" s="11"/>
      <c r="O635" s="11"/>
      <c r="P635" s="11"/>
      <c r="Q635" s="11"/>
      <c r="R635" s="11"/>
      <c r="S635" s="11"/>
      <c r="T635" s="11"/>
      <c r="U635" s="11"/>
      <c r="V635" s="11"/>
      <c r="W635" s="11"/>
      <c r="X635" s="11"/>
      <c r="Y635" s="11"/>
      <c r="Z635" s="11"/>
    </row>
    <row r="636" ht="18.0" customHeight="1">
      <c r="A636" s="11"/>
      <c r="B636" s="11"/>
      <c r="C636" s="11"/>
      <c r="D636" s="11"/>
      <c r="G636" s="11"/>
      <c r="H636" s="11"/>
      <c r="I636" s="11"/>
      <c r="J636" s="11"/>
      <c r="K636" s="11"/>
      <c r="L636" s="11"/>
      <c r="M636" s="11"/>
      <c r="N636" s="11"/>
      <c r="O636" s="11"/>
      <c r="P636" s="11"/>
      <c r="Q636" s="11"/>
      <c r="R636" s="11"/>
      <c r="S636" s="11"/>
      <c r="T636" s="11"/>
      <c r="U636" s="11"/>
      <c r="V636" s="11"/>
      <c r="W636" s="11"/>
      <c r="X636" s="11"/>
      <c r="Y636" s="11"/>
      <c r="Z636" s="11"/>
    </row>
    <row r="637" ht="18.0" customHeight="1">
      <c r="A637" s="11"/>
      <c r="B637" s="11"/>
      <c r="C637" s="11"/>
      <c r="D637" s="11"/>
      <c r="G637" s="11"/>
      <c r="H637" s="11"/>
      <c r="I637" s="11"/>
      <c r="J637" s="11"/>
      <c r="K637" s="11"/>
      <c r="L637" s="11"/>
      <c r="M637" s="11"/>
      <c r="N637" s="11"/>
      <c r="O637" s="11"/>
      <c r="P637" s="11"/>
      <c r="Q637" s="11"/>
      <c r="R637" s="11"/>
      <c r="S637" s="11"/>
      <c r="T637" s="11"/>
      <c r="U637" s="11"/>
      <c r="V637" s="11"/>
      <c r="W637" s="11"/>
      <c r="X637" s="11"/>
      <c r="Y637" s="11"/>
      <c r="Z637" s="11"/>
    </row>
    <row r="638" ht="18.0" customHeight="1">
      <c r="A638" s="11"/>
      <c r="B638" s="11"/>
      <c r="C638" s="11"/>
      <c r="D638" s="11"/>
      <c r="G638" s="11"/>
      <c r="H638" s="11"/>
      <c r="I638" s="11"/>
      <c r="J638" s="11"/>
      <c r="K638" s="11"/>
      <c r="L638" s="11"/>
      <c r="M638" s="11"/>
      <c r="N638" s="11"/>
      <c r="O638" s="11"/>
      <c r="P638" s="11"/>
      <c r="Q638" s="11"/>
      <c r="R638" s="11"/>
      <c r="S638" s="11"/>
      <c r="T638" s="11"/>
      <c r="U638" s="11"/>
      <c r="V638" s="11"/>
      <c r="W638" s="11"/>
      <c r="X638" s="11"/>
      <c r="Y638" s="11"/>
      <c r="Z638" s="11"/>
    </row>
    <row r="639" ht="18.0" customHeight="1">
      <c r="A639" s="11"/>
      <c r="B639" s="11"/>
      <c r="C639" s="11"/>
      <c r="D639" s="11"/>
      <c r="G639" s="11"/>
      <c r="H639" s="11"/>
      <c r="I639" s="11"/>
      <c r="J639" s="11"/>
      <c r="K639" s="11"/>
      <c r="L639" s="11"/>
      <c r="M639" s="11"/>
      <c r="N639" s="11"/>
      <c r="O639" s="11"/>
      <c r="P639" s="11"/>
      <c r="Q639" s="11"/>
      <c r="R639" s="11"/>
      <c r="S639" s="11"/>
      <c r="T639" s="11"/>
      <c r="U639" s="11"/>
      <c r="V639" s="11"/>
      <c r="W639" s="11"/>
      <c r="X639" s="11"/>
      <c r="Y639" s="11"/>
      <c r="Z639" s="11"/>
    </row>
    <row r="640" ht="18.0" customHeight="1">
      <c r="A640" s="11"/>
      <c r="B640" s="11"/>
      <c r="C640" s="11"/>
      <c r="D640" s="11"/>
      <c r="G640" s="11"/>
      <c r="H640" s="11"/>
      <c r="I640" s="11"/>
      <c r="J640" s="11"/>
      <c r="K640" s="11"/>
      <c r="L640" s="11"/>
      <c r="M640" s="11"/>
      <c r="N640" s="11"/>
      <c r="O640" s="11"/>
      <c r="P640" s="11"/>
      <c r="Q640" s="11"/>
      <c r="R640" s="11"/>
      <c r="S640" s="11"/>
      <c r="T640" s="11"/>
      <c r="U640" s="11"/>
      <c r="V640" s="11"/>
      <c r="W640" s="11"/>
      <c r="X640" s="11"/>
      <c r="Y640" s="11"/>
      <c r="Z640" s="11"/>
    </row>
    <row r="641" ht="18.0" customHeight="1">
      <c r="A641" s="11"/>
      <c r="B641" s="11"/>
      <c r="C641" s="11"/>
      <c r="D641" s="11"/>
      <c r="G641" s="11"/>
      <c r="H641" s="11"/>
      <c r="I641" s="11"/>
      <c r="J641" s="11"/>
      <c r="K641" s="11"/>
      <c r="L641" s="11"/>
      <c r="M641" s="11"/>
      <c r="N641" s="11"/>
      <c r="O641" s="11"/>
      <c r="P641" s="11"/>
      <c r="Q641" s="11"/>
      <c r="R641" s="11"/>
      <c r="S641" s="11"/>
      <c r="T641" s="11"/>
      <c r="U641" s="11"/>
      <c r="V641" s="11"/>
      <c r="W641" s="11"/>
      <c r="X641" s="11"/>
      <c r="Y641" s="11"/>
      <c r="Z641" s="11"/>
    </row>
    <row r="642" ht="18.0" customHeight="1">
      <c r="A642" s="11"/>
      <c r="B642" s="11"/>
      <c r="C642" s="11"/>
      <c r="D642" s="11"/>
      <c r="G642" s="11"/>
      <c r="H642" s="11"/>
      <c r="I642" s="11"/>
      <c r="J642" s="11"/>
      <c r="K642" s="11"/>
      <c r="L642" s="11"/>
      <c r="M642" s="11"/>
      <c r="N642" s="11"/>
      <c r="O642" s="11"/>
      <c r="P642" s="11"/>
      <c r="Q642" s="11"/>
      <c r="R642" s="11"/>
      <c r="S642" s="11"/>
      <c r="T642" s="11"/>
      <c r="U642" s="11"/>
      <c r="V642" s="11"/>
      <c r="W642" s="11"/>
      <c r="X642" s="11"/>
      <c r="Y642" s="11"/>
      <c r="Z642" s="11"/>
    </row>
    <row r="643" ht="18.0" customHeight="1">
      <c r="A643" s="11"/>
      <c r="B643" s="11"/>
      <c r="C643" s="11"/>
      <c r="D643" s="11"/>
      <c r="G643" s="11"/>
      <c r="H643" s="11"/>
      <c r="I643" s="11"/>
      <c r="J643" s="11"/>
      <c r="K643" s="11"/>
      <c r="L643" s="11"/>
      <c r="M643" s="11"/>
      <c r="N643" s="11"/>
      <c r="O643" s="11"/>
      <c r="P643" s="11"/>
      <c r="Q643" s="11"/>
      <c r="R643" s="11"/>
      <c r="S643" s="11"/>
      <c r="T643" s="11"/>
      <c r="U643" s="11"/>
      <c r="V643" s="11"/>
      <c r="W643" s="11"/>
      <c r="X643" s="11"/>
      <c r="Y643" s="11"/>
      <c r="Z643" s="11"/>
    </row>
    <row r="644" ht="18.0" customHeight="1">
      <c r="A644" s="11"/>
      <c r="B644" s="11"/>
      <c r="C644" s="11"/>
      <c r="D644" s="11"/>
      <c r="G644" s="11"/>
      <c r="H644" s="11"/>
      <c r="I644" s="11"/>
      <c r="J644" s="11"/>
      <c r="K644" s="11"/>
      <c r="L644" s="11"/>
      <c r="M644" s="11"/>
      <c r="N644" s="11"/>
      <c r="O644" s="11"/>
      <c r="P644" s="11"/>
      <c r="Q644" s="11"/>
      <c r="R644" s="11"/>
      <c r="S644" s="11"/>
      <c r="T644" s="11"/>
      <c r="U644" s="11"/>
      <c r="V644" s="11"/>
      <c r="W644" s="11"/>
      <c r="X644" s="11"/>
      <c r="Y644" s="11"/>
      <c r="Z644" s="11"/>
    </row>
    <row r="645" ht="18.0" customHeight="1">
      <c r="A645" s="11"/>
      <c r="B645" s="11"/>
      <c r="C645" s="11"/>
      <c r="D645" s="11"/>
      <c r="G645" s="11"/>
      <c r="H645" s="11"/>
      <c r="I645" s="11"/>
      <c r="J645" s="11"/>
      <c r="K645" s="11"/>
      <c r="L645" s="11"/>
      <c r="M645" s="11"/>
      <c r="N645" s="11"/>
      <c r="O645" s="11"/>
      <c r="P645" s="11"/>
      <c r="Q645" s="11"/>
      <c r="R645" s="11"/>
      <c r="S645" s="11"/>
      <c r="T645" s="11"/>
      <c r="U645" s="11"/>
      <c r="V645" s="11"/>
      <c r="W645" s="11"/>
      <c r="X645" s="11"/>
      <c r="Y645" s="11"/>
      <c r="Z645" s="11"/>
    </row>
    <row r="646" ht="18.0" customHeight="1">
      <c r="A646" s="11"/>
      <c r="B646" s="11"/>
      <c r="C646" s="11"/>
      <c r="D646" s="11"/>
      <c r="G646" s="11"/>
      <c r="H646" s="11"/>
      <c r="I646" s="11"/>
      <c r="J646" s="11"/>
      <c r="K646" s="11"/>
      <c r="L646" s="11"/>
      <c r="M646" s="11"/>
      <c r="N646" s="11"/>
      <c r="O646" s="11"/>
      <c r="P646" s="11"/>
      <c r="Q646" s="11"/>
      <c r="R646" s="11"/>
      <c r="S646" s="11"/>
      <c r="T646" s="11"/>
      <c r="U646" s="11"/>
      <c r="V646" s="11"/>
      <c r="W646" s="11"/>
      <c r="X646" s="11"/>
      <c r="Y646" s="11"/>
      <c r="Z646" s="11"/>
    </row>
    <row r="647" ht="18.0" customHeight="1">
      <c r="A647" s="11"/>
      <c r="B647" s="11"/>
      <c r="C647" s="11"/>
      <c r="D647" s="11"/>
      <c r="G647" s="11"/>
      <c r="H647" s="11"/>
      <c r="I647" s="11"/>
      <c r="J647" s="11"/>
      <c r="K647" s="11"/>
      <c r="L647" s="11"/>
      <c r="M647" s="11"/>
      <c r="N647" s="11"/>
      <c r="O647" s="11"/>
      <c r="P647" s="11"/>
      <c r="Q647" s="11"/>
      <c r="R647" s="11"/>
      <c r="S647" s="11"/>
      <c r="T647" s="11"/>
      <c r="U647" s="11"/>
      <c r="V647" s="11"/>
      <c r="W647" s="11"/>
      <c r="X647" s="11"/>
      <c r="Y647" s="11"/>
      <c r="Z647" s="11"/>
    </row>
    <row r="648" ht="18.0" customHeight="1">
      <c r="A648" s="11"/>
      <c r="B648" s="11"/>
      <c r="C648" s="11"/>
      <c r="D648" s="11"/>
      <c r="G648" s="11"/>
      <c r="H648" s="11"/>
      <c r="I648" s="11"/>
      <c r="J648" s="11"/>
      <c r="K648" s="11"/>
      <c r="L648" s="11"/>
      <c r="M648" s="11"/>
      <c r="N648" s="11"/>
      <c r="O648" s="11"/>
      <c r="P648" s="11"/>
      <c r="Q648" s="11"/>
      <c r="R648" s="11"/>
      <c r="S648" s="11"/>
      <c r="T648" s="11"/>
      <c r="U648" s="11"/>
      <c r="V648" s="11"/>
      <c r="W648" s="11"/>
      <c r="X648" s="11"/>
      <c r="Y648" s="11"/>
      <c r="Z648" s="11"/>
    </row>
    <row r="649" ht="18.0" customHeight="1">
      <c r="A649" s="11"/>
      <c r="B649" s="11"/>
      <c r="C649" s="11"/>
      <c r="D649" s="11"/>
      <c r="G649" s="11"/>
      <c r="H649" s="11"/>
      <c r="I649" s="11"/>
      <c r="J649" s="11"/>
      <c r="K649" s="11"/>
      <c r="L649" s="11"/>
      <c r="M649" s="11"/>
      <c r="N649" s="11"/>
      <c r="O649" s="11"/>
      <c r="P649" s="11"/>
      <c r="Q649" s="11"/>
      <c r="R649" s="11"/>
      <c r="S649" s="11"/>
      <c r="T649" s="11"/>
      <c r="U649" s="11"/>
      <c r="V649" s="11"/>
      <c r="W649" s="11"/>
      <c r="X649" s="11"/>
      <c r="Y649" s="11"/>
      <c r="Z649" s="11"/>
    </row>
    <row r="650" ht="18.0" customHeight="1">
      <c r="A650" s="11"/>
      <c r="B650" s="11"/>
      <c r="C650" s="11"/>
      <c r="D650" s="11"/>
      <c r="G650" s="11"/>
      <c r="H650" s="11"/>
      <c r="I650" s="11"/>
      <c r="J650" s="11"/>
      <c r="K650" s="11"/>
      <c r="L650" s="11"/>
      <c r="M650" s="11"/>
      <c r="N650" s="11"/>
      <c r="O650" s="11"/>
      <c r="P650" s="11"/>
      <c r="Q650" s="11"/>
      <c r="R650" s="11"/>
      <c r="S650" s="11"/>
      <c r="T650" s="11"/>
      <c r="U650" s="11"/>
      <c r="V650" s="11"/>
      <c r="W650" s="11"/>
      <c r="X650" s="11"/>
      <c r="Y650" s="11"/>
      <c r="Z650" s="11"/>
    </row>
    <row r="651" ht="18.0" customHeight="1">
      <c r="A651" s="11"/>
      <c r="B651" s="11"/>
      <c r="C651" s="11"/>
      <c r="D651" s="11"/>
      <c r="G651" s="11"/>
      <c r="H651" s="11"/>
      <c r="I651" s="11"/>
      <c r="J651" s="11"/>
      <c r="K651" s="11"/>
      <c r="L651" s="11"/>
      <c r="M651" s="11"/>
      <c r="N651" s="11"/>
      <c r="O651" s="11"/>
      <c r="P651" s="11"/>
      <c r="Q651" s="11"/>
      <c r="R651" s="11"/>
      <c r="S651" s="11"/>
      <c r="T651" s="11"/>
      <c r="U651" s="11"/>
      <c r="V651" s="11"/>
      <c r="W651" s="11"/>
      <c r="X651" s="11"/>
      <c r="Y651" s="11"/>
      <c r="Z651" s="11"/>
    </row>
    <row r="652" ht="18.0" customHeight="1">
      <c r="A652" s="11"/>
      <c r="B652" s="11"/>
      <c r="C652" s="11"/>
      <c r="D652" s="11"/>
      <c r="G652" s="11"/>
      <c r="H652" s="11"/>
      <c r="I652" s="11"/>
      <c r="J652" s="11"/>
      <c r="K652" s="11"/>
      <c r="L652" s="11"/>
      <c r="M652" s="11"/>
      <c r="N652" s="11"/>
      <c r="O652" s="11"/>
      <c r="P652" s="11"/>
      <c r="Q652" s="11"/>
      <c r="R652" s="11"/>
      <c r="S652" s="11"/>
      <c r="T652" s="11"/>
      <c r="U652" s="11"/>
      <c r="V652" s="11"/>
      <c r="W652" s="11"/>
      <c r="X652" s="11"/>
      <c r="Y652" s="11"/>
      <c r="Z652" s="11"/>
    </row>
    <row r="653" ht="18.0" customHeight="1">
      <c r="A653" s="11"/>
      <c r="B653" s="11"/>
      <c r="C653" s="11"/>
      <c r="D653" s="11"/>
      <c r="G653" s="11"/>
      <c r="H653" s="11"/>
      <c r="I653" s="11"/>
      <c r="J653" s="11"/>
      <c r="K653" s="11"/>
      <c r="L653" s="11"/>
      <c r="M653" s="11"/>
      <c r="N653" s="11"/>
      <c r="O653" s="11"/>
      <c r="P653" s="11"/>
      <c r="Q653" s="11"/>
      <c r="R653" s="11"/>
      <c r="S653" s="11"/>
      <c r="T653" s="11"/>
      <c r="U653" s="11"/>
      <c r="V653" s="11"/>
      <c r="W653" s="11"/>
      <c r="X653" s="11"/>
      <c r="Y653" s="11"/>
      <c r="Z653" s="11"/>
    </row>
    <row r="654" ht="18.0" customHeight="1">
      <c r="A654" s="11"/>
      <c r="B654" s="11"/>
      <c r="C654" s="11"/>
      <c r="D654" s="11"/>
      <c r="G654" s="11"/>
      <c r="H654" s="11"/>
      <c r="I654" s="11"/>
      <c r="J654" s="11"/>
      <c r="K654" s="11"/>
      <c r="L654" s="11"/>
      <c r="M654" s="11"/>
      <c r="N654" s="11"/>
      <c r="O654" s="11"/>
      <c r="P654" s="11"/>
      <c r="Q654" s="11"/>
      <c r="R654" s="11"/>
      <c r="S654" s="11"/>
      <c r="T654" s="11"/>
      <c r="U654" s="11"/>
      <c r="V654" s="11"/>
      <c r="W654" s="11"/>
      <c r="X654" s="11"/>
      <c r="Y654" s="11"/>
      <c r="Z654" s="11"/>
    </row>
    <row r="655" ht="18.0" customHeight="1">
      <c r="A655" s="11"/>
      <c r="B655" s="11"/>
      <c r="C655" s="11"/>
      <c r="D655" s="11"/>
      <c r="G655" s="11"/>
      <c r="H655" s="11"/>
      <c r="I655" s="11"/>
      <c r="J655" s="11"/>
      <c r="K655" s="11"/>
      <c r="L655" s="11"/>
      <c r="M655" s="11"/>
      <c r="N655" s="11"/>
      <c r="O655" s="11"/>
      <c r="P655" s="11"/>
      <c r="Q655" s="11"/>
      <c r="R655" s="11"/>
      <c r="S655" s="11"/>
      <c r="T655" s="11"/>
      <c r="U655" s="11"/>
      <c r="V655" s="11"/>
      <c r="W655" s="11"/>
      <c r="X655" s="11"/>
      <c r="Y655" s="11"/>
      <c r="Z655" s="11"/>
    </row>
    <row r="656" ht="18.0" customHeight="1">
      <c r="A656" s="11"/>
      <c r="B656" s="11"/>
      <c r="C656" s="11"/>
      <c r="D656" s="11"/>
      <c r="G656" s="11"/>
      <c r="H656" s="11"/>
      <c r="I656" s="11"/>
      <c r="J656" s="11"/>
      <c r="K656" s="11"/>
      <c r="L656" s="11"/>
      <c r="M656" s="11"/>
      <c r="N656" s="11"/>
      <c r="O656" s="11"/>
      <c r="P656" s="11"/>
      <c r="Q656" s="11"/>
      <c r="R656" s="11"/>
      <c r="S656" s="11"/>
      <c r="T656" s="11"/>
      <c r="U656" s="11"/>
      <c r="V656" s="11"/>
      <c r="W656" s="11"/>
      <c r="X656" s="11"/>
      <c r="Y656" s="11"/>
      <c r="Z656" s="11"/>
    </row>
    <row r="657" ht="18.0" customHeight="1">
      <c r="A657" s="11"/>
      <c r="B657" s="11"/>
      <c r="C657" s="11"/>
      <c r="D657" s="11"/>
      <c r="G657" s="11"/>
      <c r="H657" s="11"/>
      <c r="I657" s="11"/>
      <c r="J657" s="11"/>
      <c r="K657" s="11"/>
      <c r="L657" s="11"/>
      <c r="M657" s="11"/>
      <c r="N657" s="11"/>
      <c r="O657" s="11"/>
      <c r="P657" s="11"/>
      <c r="Q657" s="11"/>
      <c r="R657" s="11"/>
      <c r="S657" s="11"/>
      <c r="T657" s="11"/>
      <c r="U657" s="11"/>
      <c r="V657" s="11"/>
      <c r="W657" s="11"/>
      <c r="X657" s="11"/>
      <c r="Y657" s="11"/>
      <c r="Z657" s="11"/>
    </row>
    <row r="658" ht="18.0" customHeight="1">
      <c r="A658" s="11"/>
      <c r="B658" s="11"/>
      <c r="C658" s="11"/>
      <c r="D658" s="11"/>
      <c r="G658" s="11"/>
      <c r="H658" s="11"/>
      <c r="I658" s="11"/>
      <c r="J658" s="11"/>
      <c r="K658" s="11"/>
      <c r="L658" s="11"/>
      <c r="M658" s="11"/>
      <c r="N658" s="11"/>
      <c r="O658" s="11"/>
      <c r="P658" s="11"/>
      <c r="Q658" s="11"/>
      <c r="R658" s="11"/>
      <c r="S658" s="11"/>
      <c r="T658" s="11"/>
      <c r="U658" s="11"/>
      <c r="V658" s="11"/>
      <c r="W658" s="11"/>
      <c r="X658" s="11"/>
      <c r="Y658" s="11"/>
      <c r="Z658" s="11"/>
    </row>
    <row r="659" ht="18.0" customHeight="1">
      <c r="A659" s="11"/>
      <c r="B659" s="11"/>
      <c r="C659" s="11"/>
      <c r="D659" s="11"/>
      <c r="G659" s="11"/>
      <c r="H659" s="11"/>
      <c r="I659" s="11"/>
      <c r="J659" s="11"/>
      <c r="K659" s="11"/>
      <c r="L659" s="11"/>
      <c r="M659" s="11"/>
      <c r="N659" s="11"/>
      <c r="O659" s="11"/>
      <c r="P659" s="11"/>
      <c r="Q659" s="11"/>
      <c r="R659" s="11"/>
      <c r="S659" s="11"/>
      <c r="T659" s="11"/>
      <c r="U659" s="11"/>
      <c r="V659" s="11"/>
      <c r="W659" s="11"/>
      <c r="X659" s="11"/>
      <c r="Y659" s="11"/>
      <c r="Z659" s="11"/>
    </row>
    <row r="660" ht="18.0" customHeight="1">
      <c r="A660" s="11"/>
      <c r="B660" s="11"/>
      <c r="C660" s="11"/>
      <c r="D660" s="11"/>
      <c r="G660" s="11"/>
      <c r="H660" s="11"/>
      <c r="I660" s="11"/>
      <c r="J660" s="11"/>
      <c r="K660" s="11"/>
      <c r="L660" s="11"/>
      <c r="M660" s="11"/>
      <c r="N660" s="11"/>
      <c r="O660" s="11"/>
      <c r="P660" s="11"/>
      <c r="Q660" s="11"/>
      <c r="R660" s="11"/>
      <c r="S660" s="11"/>
      <c r="T660" s="11"/>
      <c r="U660" s="11"/>
      <c r="V660" s="11"/>
      <c r="W660" s="11"/>
      <c r="X660" s="11"/>
      <c r="Y660" s="11"/>
      <c r="Z660" s="11"/>
    </row>
    <row r="661" ht="18.0" customHeight="1">
      <c r="A661" s="11"/>
      <c r="B661" s="11"/>
      <c r="C661" s="11"/>
      <c r="D661" s="11"/>
      <c r="G661" s="11"/>
      <c r="H661" s="11"/>
      <c r="I661" s="11"/>
      <c r="J661" s="11"/>
      <c r="K661" s="11"/>
      <c r="L661" s="11"/>
      <c r="M661" s="11"/>
      <c r="N661" s="11"/>
      <c r="O661" s="11"/>
      <c r="P661" s="11"/>
      <c r="Q661" s="11"/>
      <c r="R661" s="11"/>
      <c r="S661" s="11"/>
      <c r="T661" s="11"/>
      <c r="U661" s="11"/>
      <c r="V661" s="11"/>
      <c r="W661" s="11"/>
      <c r="X661" s="11"/>
      <c r="Y661" s="11"/>
      <c r="Z661" s="11"/>
    </row>
    <row r="662" ht="18.0" customHeight="1">
      <c r="A662" s="11"/>
      <c r="B662" s="11"/>
      <c r="C662" s="11"/>
      <c r="D662" s="11"/>
      <c r="G662" s="11"/>
      <c r="H662" s="11"/>
      <c r="I662" s="11"/>
      <c r="J662" s="11"/>
      <c r="K662" s="11"/>
      <c r="L662" s="11"/>
      <c r="M662" s="11"/>
      <c r="N662" s="11"/>
      <c r="O662" s="11"/>
      <c r="P662" s="11"/>
      <c r="Q662" s="11"/>
      <c r="R662" s="11"/>
      <c r="S662" s="11"/>
      <c r="T662" s="11"/>
      <c r="U662" s="11"/>
      <c r="V662" s="11"/>
      <c r="W662" s="11"/>
      <c r="X662" s="11"/>
      <c r="Y662" s="11"/>
      <c r="Z662" s="11"/>
    </row>
    <row r="663" ht="18.0" customHeight="1">
      <c r="A663" s="11"/>
      <c r="B663" s="11"/>
      <c r="C663" s="11"/>
      <c r="D663" s="11"/>
      <c r="G663" s="11"/>
      <c r="H663" s="11"/>
      <c r="I663" s="11"/>
      <c r="J663" s="11"/>
      <c r="K663" s="11"/>
      <c r="L663" s="11"/>
      <c r="M663" s="11"/>
      <c r="N663" s="11"/>
      <c r="O663" s="11"/>
      <c r="P663" s="11"/>
      <c r="Q663" s="11"/>
      <c r="R663" s="11"/>
      <c r="S663" s="11"/>
      <c r="T663" s="11"/>
      <c r="U663" s="11"/>
      <c r="V663" s="11"/>
      <c r="W663" s="11"/>
      <c r="X663" s="11"/>
      <c r="Y663" s="11"/>
      <c r="Z663" s="11"/>
    </row>
    <row r="664" ht="18.0" customHeight="1">
      <c r="A664" s="11"/>
      <c r="B664" s="11"/>
      <c r="C664" s="11"/>
      <c r="D664" s="11"/>
      <c r="G664" s="11"/>
      <c r="H664" s="11"/>
      <c r="I664" s="11"/>
      <c r="J664" s="11"/>
      <c r="K664" s="11"/>
      <c r="L664" s="11"/>
      <c r="M664" s="11"/>
      <c r="N664" s="11"/>
      <c r="O664" s="11"/>
      <c r="P664" s="11"/>
      <c r="Q664" s="11"/>
      <c r="R664" s="11"/>
      <c r="S664" s="11"/>
      <c r="T664" s="11"/>
      <c r="U664" s="11"/>
      <c r="V664" s="11"/>
      <c r="W664" s="11"/>
      <c r="X664" s="11"/>
      <c r="Y664" s="11"/>
      <c r="Z664" s="11"/>
    </row>
    <row r="665" ht="18.0" customHeight="1">
      <c r="A665" s="11"/>
      <c r="B665" s="11"/>
      <c r="C665" s="11"/>
      <c r="D665" s="11"/>
      <c r="G665" s="11"/>
      <c r="H665" s="11"/>
      <c r="I665" s="11"/>
      <c r="J665" s="11"/>
      <c r="K665" s="11"/>
      <c r="L665" s="11"/>
      <c r="M665" s="11"/>
      <c r="N665" s="11"/>
      <c r="O665" s="11"/>
      <c r="P665" s="11"/>
      <c r="Q665" s="11"/>
      <c r="R665" s="11"/>
      <c r="S665" s="11"/>
      <c r="T665" s="11"/>
      <c r="U665" s="11"/>
      <c r="V665" s="11"/>
      <c r="W665" s="11"/>
      <c r="X665" s="11"/>
      <c r="Y665" s="11"/>
      <c r="Z665" s="11"/>
    </row>
    <row r="666" ht="18.0" customHeight="1">
      <c r="A666" s="11"/>
      <c r="B666" s="11"/>
      <c r="C666" s="11"/>
      <c r="D666" s="11"/>
      <c r="G666" s="11"/>
      <c r="H666" s="11"/>
      <c r="I666" s="11"/>
      <c r="J666" s="11"/>
      <c r="K666" s="11"/>
      <c r="L666" s="11"/>
      <c r="M666" s="11"/>
      <c r="N666" s="11"/>
      <c r="O666" s="11"/>
      <c r="P666" s="11"/>
      <c r="Q666" s="11"/>
      <c r="R666" s="11"/>
      <c r="S666" s="11"/>
      <c r="T666" s="11"/>
      <c r="U666" s="11"/>
      <c r="V666" s="11"/>
      <c r="W666" s="11"/>
      <c r="X666" s="11"/>
      <c r="Y666" s="11"/>
      <c r="Z666" s="11"/>
    </row>
    <row r="667" ht="18.0" customHeight="1">
      <c r="A667" s="11"/>
      <c r="B667" s="11"/>
      <c r="C667" s="11"/>
      <c r="D667" s="11"/>
      <c r="G667" s="11"/>
      <c r="H667" s="11"/>
      <c r="I667" s="11"/>
      <c r="J667" s="11"/>
      <c r="K667" s="11"/>
      <c r="L667" s="11"/>
      <c r="M667" s="11"/>
      <c r="N667" s="11"/>
      <c r="O667" s="11"/>
      <c r="P667" s="11"/>
      <c r="Q667" s="11"/>
      <c r="R667" s="11"/>
      <c r="S667" s="11"/>
      <c r="T667" s="11"/>
      <c r="U667" s="11"/>
      <c r="V667" s="11"/>
      <c r="W667" s="11"/>
      <c r="X667" s="11"/>
      <c r="Y667" s="11"/>
      <c r="Z667" s="11"/>
    </row>
    <row r="668" ht="18.0" customHeight="1">
      <c r="A668" s="11"/>
      <c r="B668" s="11"/>
      <c r="C668" s="11"/>
      <c r="D668" s="11"/>
      <c r="G668" s="11"/>
      <c r="H668" s="11"/>
      <c r="I668" s="11"/>
      <c r="J668" s="11"/>
      <c r="K668" s="11"/>
      <c r="L668" s="11"/>
      <c r="M668" s="11"/>
      <c r="N668" s="11"/>
      <c r="O668" s="11"/>
      <c r="P668" s="11"/>
      <c r="Q668" s="11"/>
      <c r="R668" s="11"/>
      <c r="S668" s="11"/>
      <c r="T668" s="11"/>
      <c r="U668" s="11"/>
      <c r="V668" s="11"/>
      <c r="W668" s="11"/>
      <c r="X668" s="11"/>
      <c r="Y668" s="11"/>
      <c r="Z668" s="11"/>
    </row>
    <row r="669" ht="18.0" customHeight="1">
      <c r="A669" s="11"/>
      <c r="B669" s="11"/>
      <c r="C669" s="11"/>
      <c r="D669" s="11"/>
      <c r="G669" s="11"/>
      <c r="H669" s="11"/>
      <c r="I669" s="11"/>
      <c r="J669" s="11"/>
      <c r="K669" s="11"/>
      <c r="L669" s="11"/>
      <c r="M669" s="11"/>
      <c r="N669" s="11"/>
      <c r="O669" s="11"/>
      <c r="P669" s="11"/>
      <c r="Q669" s="11"/>
      <c r="R669" s="11"/>
      <c r="S669" s="11"/>
      <c r="T669" s="11"/>
      <c r="U669" s="11"/>
      <c r="V669" s="11"/>
      <c r="W669" s="11"/>
      <c r="X669" s="11"/>
      <c r="Y669" s="11"/>
      <c r="Z669" s="11"/>
    </row>
    <row r="670" ht="18.0" customHeight="1">
      <c r="A670" s="11"/>
      <c r="B670" s="11"/>
      <c r="C670" s="11"/>
      <c r="D670" s="11"/>
      <c r="G670" s="11"/>
      <c r="H670" s="11"/>
      <c r="I670" s="11"/>
      <c r="J670" s="11"/>
      <c r="K670" s="11"/>
      <c r="L670" s="11"/>
      <c r="M670" s="11"/>
      <c r="N670" s="11"/>
      <c r="O670" s="11"/>
      <c r="P670" s="11"/>
      <c r="Q670" s="11"/>
      <c r="R670" s="11"/>
      <c r="S670" s="11"/>
      <c r="T670" s="11"/>
      <c r="U670" s="11"/>
      <c r="V670" s="11"/>
      <c r="W670" s="11"/>
      <c r="X670" s="11"/>
      <c r="Y670" s="11"/>
      <c r="Z670" s="11"/>
    </row>
    <row r="671" ht="18.0" customHeight="1">
      <c r="A671" s="11"/>
      <c r="B671" s="11"/>
      <c r="C671" s="11"/>
      <c r="D671" s="11"/>
      <c r="G671" s="11"/>
      <c r="H671" s="11"/>
      <c r="I671" s="11"/>
      <c r="J671" s="11"/>
      <c r="K671" s="11"/>
      <c r="L671" s="11"/>
      <c r="M671" s="11"/>
      <c r="N671" s="11"/>
      <c r="O671" s="11"/>
      <c r="P671" s="11"/>
      <c r="Q671" s="11"/>
      <c r="R671" s="11"/>
      <c r="S671" s="11"/>
      <c r="T671" s="11"/>
      <c r="U671" s="11"/>
      <c r="V671" s="11"/>
      <c r="W671" s="11"/>
      <c r="X671" s="11"/>
      <c r="Y671" s="11"/>
      <c r="Z671" s="11"/>
    </row>
    <row r="672" ht="18.0" customHeight="1">
      <c r="A672" s="11"/>
      <c r="B672" s="11"/>
      <c r="C672" s="11"/>
      <c r="D672" s="11"/>
      <c r="G672" s="11"/>
      <c r="H672" s="11"/>
      <c r="I672" s="11"/>
      <c r="J672" s="11"/>
      <c r="K672" s="11"/>
      <c r="L672" s="11"/>
      <c r="M672" s="11"/>
      <c r="N672" s="11"/>
      <c r="O672" s="11"/>
      <c r="P672" s="11"/>
      <c r="Q672" s="11"/>
      <c r="R672" s="11"/>
      <c r="S672" s="11"/>
      <c r="T672" s="11"/>
      <c r="U672" s="11"/>
      <c r="V672" s="11"/>
      <c r="W672" s="11"/>
      <c r="X672" s="11"/>
      <c r="Y672" s="11"/>
      <c r="Z672" s="11"/>
    </row>
    <row r="673" ht="18.0" customHeight="1">
      <c r="A673" s="11"/>
      <c r="B673" s="11"/>
      <c r="C673" s="11"/>
      <c r="D673" s="11"/>
      <c r="G673" s="11"/>
      <c r="H673" s="11"/>
      <c r="I673" s="11"/>
      <c r="J673" s="11"/>
      <c r="K673" s="11"/>
      <c r="L673" s="11"/>
      <c r="M673" s="11"/>
      <c r="N673" s="11"/>
      <c r="O673" s="11"/>
      <c r="P673" s="11"/>
      <c r="Q673" s="11"/>
      <c r="R673" s="11"/>
      <c r="S673" s="11"/>
      <c r="T673" s="11"/>
      <c r="U673" s="11"/>
      <c r="V673" s="11"/>
      <c r="W673" s="11"/>
      <c r="X673" s="11"/>
      <c r="Y673" s="11"/>
      <c r="Z673" s="11"/>
    </row>
    <row r="674" ht="18.0" customHeight="1">
      <c r="A674" s="11"/>
      <c r="B674" s="11"/>
      <c r="C674" s="11"/>
      <c r="D674" s="11"/>
      <c r="G674" s="11"/>
      <c r="H674" s="11"/>
      <c r="I674" s="11"/>
      <c r="J674" s="11"/>
      <c r="K674" s="11"/>
      <c r="L674" s="11"/>
      <c r="M674" s="11"/>
      <c r="N674" s="11"/>
      <c r="O674" s="11"/>
      <c r="P674" s="11"/>
      <c r="Q674" s="11"/>
      <c r="R674" s="11"/>
      <c r="S674" s="11"/>
      <c r="T674" s="11"/>
      <c r="U674" s="11"/>
      <c r="V674" s="11"/>
      <c r="W674" s="11"/>
      <c r="X674" s="11"/>
      <c r="Y674" s="11"/>
      <c r="Z674" s="11"/>
    </row>
    <row r="675" ht="18.0" customHeight="1">
      <c r="A675" s="11"/>
      <c r="B675" s="11"/>
      <c r="C675" s="11"/>
      <c r="D675" s="11"/>
      <c r="G675" s="11"/>
      <c r="H675" s="11"/>
      <c r="I675" s="11"/>
      <c r="J675" s="11"/>
      <c r="K675" s="11"/>
      <c r="L675" s="11"/>
      <c r="M675" s="11"/>
      <c r="N675" s="11"/>
      <c r="O675" s="11"/>
      <c r="P675" s="11"/>
      <c r="Q675" s="11"/>
      <c r="R675" s="11"/>
      <c r="S675" s="11"/>
      <c r="T675" s="11"/>
      <c r="U675" s="11"/>
      <c r="V675" s="11"/>
      <c r="W675" s="11"/>
      <c r="X675" s="11"/>
      <c r="Y675" s="11"/>
      <c r="Z675" s="11"/>
    </row>
    <row r="676" ht="18.0" customHeight="1">
      <c r="A676" s="11"/>
      <c r="B676" s="11"/>
      <c r="C676" s="11"/>
      <c r="D676" s="11"/>
      <c r="G676" s="11"/>
      <c r="H676" s="11"/>
      <c r="I676" s="11"/>
      <c r="J676" s="11"/>
      <c r="K676" s="11"/>
      <c r="L676" s="11"/>
      <c r="M676" s="11"/>
      <c r="N676" s="11"/>
      <c r="O676" s="11"/>
      <c r="P676" s="11"/>
      <c r="Q676" s="11"/>
      <c r="R676" s="11"/>
      <c r="S676" s="11"/>
      <c r="T676" s="11"/>
      <c r="U676" s="11"/>
      <c r="V676" s="11"/>
      <c r="W676" s="11"/>
      <c r="X676" s="11"/>
      <c r="Y676" s="11"/>
      <c r="Z676" s="11"/>
    </row>
    <row r="677" ht="18.0" customHeight="1">
      <c r="A677" s="11"/>
      <c r="B677" s="11"/>
      <c r="C677" s="11"/>
      <c r="D677" s="11"/>
      <c r="G677" s="11"/>
      <c r="H677" s="11"/>
      <c r="I677" s="11"/>
      <c r="J677" s="11"/>
      <c r="K677" s="11"/>
      <c r="L677" s="11"/>
      <c r="M677" s="11"/>
      <c r="N677" s="11"/>
      <c r="O677" s="11"/>
      <c r="P677" s="11"/>
      <c r="Q677" s="11"/>
      <c r="R677" s="11"/>
      <c r="S677" s="11"/>
      <c r="T677" s="11"/>
      <c r="U677" s="11"/>
      <c r="V677" s="11"/>
      <c r="W677" s="11"/>
      <c r="X677" s="11"/>
      <c r="Y677" s="11"/>
      <c r="Z677" s="11"/>
    </row>
    <row r="678" ht="18.0" customHeight="1">
      <c r="A678" s="11"/>
      <c r="B678" s="11"/>
      <c r="C678" s="11"/>
      <c r="D678" s="11"/>
      <c r="G678" s="11"/>
      <c r="H678" s="11"/>
      <c r="I678" s="11"/>
      <c r="J678" s="11"/>
      <c r="K678" s="11"/>
      <c r="L678" s="11"/>
      <c r="M678" s="11"/>
      <c r="N678" s="11"/>
      <c r="O678" s="11"/>
      <c r="P678" s="11"/>
      <c r="Q678" s="11"/>
      <c r="R678" s="11"/>
      <c r="S678" s="11"/>
      <c r="T678" s="11"/>
      <c r="U678" s="11"/>
      <c r="V678" s="11"/>
      <c r="W678" s="11"/>
      <c r="X678" s="11"/>
      <c r="Y678" s="11"/>
      <c r="Z678" s="11"/>
    </row>
    <row r="679" ht="18.0" customHeight="1">
      <c r="A679" s="11"/>
      <c r="B679" s="11"/>
      <c r="C679" s="11"/>
      <c r="D679" s="11"/>
      <c r="G679" s="11"/>
      <c r="H679" s="11"/>
      <c r="I679" s="11"/>
      <c r="J679" s="11"/>
      <c r="K679" s="11"/>
      <c r="L679" s="11"/>
      <c r="M679" s="11"/>
      <c r="N679" s="11"/>
      <c r="O679" s="11"/>
      <c r="P679" s="11"/>
      <c r="Q679" s="11"/>
      <c r="R679" s="11"/>
      <c r="S679" s="11"/>
      <c r="T679" s="11"/>
      <c r="U679" s="11"/>
      <c r="V679" s="11"/>
      <c r="W679" s="11"/>
      <c r="X679" s="11"/>
      <c r="Y679" s="11"/>
      <c r="Z679" s="11"/>
    </row>
    <row r="680" ht="18.0" customHeight="1">
      <c r="A680" s="11"/>
      <c r="B680" s="11"/>
      <c r="C680" s="11"/>
      <c r="D680" s="11"/>
      <c r="G680" s="11"/>
      <c r="H680" s="11"/>
      <c r="I680" s="11"/>
      <c r="J680" s="11"/>
      <c r="K680" s="11"/>
      <c r="L680" s="11"/>
      <c r="M680" s="11"/>
      <c r="N680" s="11"/>
      <c r="O680" s="11"/>
      <c r="P680" s="11"/>
      <c r="Q680" s="11"/>
      <c r="R680" s="11"/>
      <c r="S680" s="11"/>
      <c r="T680" s="11"/>
      <c r="U680" s="11"/>
      <c r="V680" s="11"/>
      <c r="W680" s="11"/>
      <c r="X680" s="11"/>
      <c r="Y680" s="11"/>
      <c r="Z680" s="11"/>
    </row>
    <row r="681" ht="18.0" customHeight="1">
      <c r="A681" s="11"/>
      <c r="B681" s="11"/>
      <c r="C681" s="11"/>
      <c r="D681" s="11"/>
      <c r="G681" s="11"/>
      <c r="H681" s="11"/>
      <c r="I681" s="11"/>
      <c r="J681" s="11"/>
      <c r="K681" s="11"/>
      <c r="L681" s="11"/>
      <c r="M681" s="11"/>
      <c r="N681" s="11"/>
      <c r="O681" s="11"/>
      <c r="P681" s="11"/>
      <c r="Q681" s="11"/>
      <c r="R681" s="11"/>
      <c r="S681" s="11"/>
      <c r="T681" s="11"/>
      <c r="U681" s="11"/>
      <c r="V681" s="11"/>
      <c r="W681" s="11"/>
      <c r="X681" s="11"/>
      <c r="Y681" s="11"/>
      <c r="Z681" s="11"/>
    </row>
    <row r="682" ht="18.0" customHeight="1">
      <c r="A682" s="11"/>
      <c r="B682" s="11"/>
      <c r="C682" s="11"/>
      <c r="D682" s="11"/>
      <c r="G682" s="11"/>
      <c r="H682" s="11"/>
      <c r="I682" s="11"/>
      <c r="J682" s="11"/>
      <c r="K682" s="11"/>
      <c r="L682" s="11"/>
      <c r="M682" s="11"/>
      <c r="N682" s="11"/>
      <c r="O682" s="11"/>
      <c r="P682" s="11"/>
      <c r="Q682" s="11"/>
      <c r="R682" s="11"/>
      <c r="S682" s="11"/>
      <c r="T682" s="11"/>
      <c r="U682" s="11"/>
      <c r="V682" s="11"/>
      <c r="W682" s="11"/>
      <c r="X682" s="11"/>
      <c r="Y682" s="11"/>
      <c r="Z682" s="11"/>
    </row>
    <row r="683" ht="18.0" customHeight="1">
      <c r="A683" s="11"/>
      <c r="B683" s="11"/>
      <c r="C683" s="11"/>
      <c r="D683" s="11"/>
      <c r="G683" s="11"/>
      <c r="H683" s="11"/>
      <c r="I683" s="11"/>
      <c r="J683" s="11"/>
      <c r="K683" s="11"/>
      <c r="L683" s="11"/>
      <c r="M683" s="11"/>
      <c r="N683" s="11"/>
      <c r="O683" s="11"/>
      <c r="P683" s="11"/>
      <c r="Q683" s="11"/>
      <c r="R683" s="11"/>
      <c r="S683" s="11"/>
      <c r="T683" s="11"/>
      <c r="U683" s="11"/>
      <c r="V683" s="11"/>
      <c r="W683" s="11"/>
      <c r="X683" s="11"/>
      <c r="Y683" s="11"/>
      <c r="Z683" s="11"/>
    </row>
    <row r="684" ht="18.0" customHeight="1">
      <c r="A684" s="11"/>
      <c r="B684" s="11"/>
      <c r="C684" s="11"/>
      <c r="D684" s="11"/>
      <c r="G684" s="11"/>
      <c r="H684" s="11"/>
      <c r="I684" s="11"/>
      <c r="J684" s="11"/>
      <c r="K684" s="11"/>
      <c r="L684" s="11"/>
      <c r="M684" s="11"/>
      <c r="N684" s="11"/>
      <c r="O684" s="11"/>
      <c r="P684" s="11"/>
      <c r="Q684" s="11"/>
      <c r="R684" s="11"/>
      <c r="S684" s="11"/>
      <c r="T684" s="11"/>
      <c r="U684" s="11"/>
      <c r="V684" s="11"/>
      <c r="W684" s="11"/>
      <c r="X684" s="11"/>
      <c r="Y684" s="11"/>
      <c r="Z684" s="11"/>
    </row>
    <row r="685" ht="18.0" customHeight="1">
      <c r="A685" s="11"/>
      <c r="B685" s="11"/>
      <c r="C685" s="11"/>
      <c r="D685" s="11"/>
      <c r="G685" s="11"/>
      <c r="H685" s="11"/>
      <c r="I685" s="11"/>
      <c r="J685" s="11"/>
      <c r="K685" s="11"/>
      <c r="L685" s="11"/>
      <c r="M685" s="11"/>
      <c r="N685" s="11"/>
      <c r="O685" s="11"/>
      <c r="P685" s="11"/>
      <c r="Q685" s="11"/>
      <c r="R685" s="11"/>
      <c r="S685" s="11"/>
      <c r="T685" s="11"/>
      <c r="U685" s="11"/>
      <c r="V685" s="11"/>
      <c r="W685" s="11"/>
      <c r="X685" s="11"/>
      <c r="Y685" s="11"/>
      <c r="Z685" s="11"/>
    </row>
    <row r="686" ht="18.0" customHeight="1">
      <c r="A686" s="11"/>
      <c r="B686" s="11"/>
      <c r="C686" s="11"/>
      <c r="D686" s="11"/>
      <c r="G686" s="11"/>
      <c r="H686" s="11"/>
      <c r="I686" s="11"/>
      <c r="J686" s="11"/>
      <c r="K686" s="11"/>
      <c r="L686" s="11"/>
      <c r="M686" s="11"/>
      <c r="N686" s="11"/>
      <c r="O686" s="11"/>
      <c r="P686" s="11"/>
      <c r="Q686" s="11"/>
      <c r="R686" s="11"/>
      <c r="S686" s="11"/>
      <c r="T686" s="11"/>
      <c r="U686" s="11"/>
      <c r="V686" s="11"/>
      <c r="W686" s="11"/>
      <c r="X686" s="11"/>
      <c r="Y686" s="11"/>
      <c r="Z686" s="11"/>
    </row>
    <row r="687" ht="18.0" customHeight="1">
      <c r="A687" s="11"/>
      <c r="B687" s="11"/>
      <c r="C687" s="11"/>
      <c r="D687" s="11"/>
      <c r="G687" s="11"/>
      <c r="H687" s="11"/>
      <c r="I687" s="11"/>
      <c r="J687" s="11"/>
      <c r="K687" s="11"/>
      <c r="L687" s="11"/>
      <c r="M687" s="11"/>
      <c r="N687" s="11"/>
      <c r="O687" s="11"/>
      <c r="P687" s="11"/>
      <c r="Q687" s="11"/>
      <c r="R687" s="11"/>
      <c r="S687" s="11"/>
      <c r="T687" s="11"/>
      <c r="U687" s="11"/>
      <c r="V687" s="11"/>
      <c r="W687" s="11"/>
      <c r="X687" s="11"/>
      <c r="Y687" s="11"/>
      <c r="Z687" s="11"/>
    </row>
    <row r="688" ht="18.0" customHeight="1">
      <c r="A688" s="11"/>
      <c r="B688" s="11"/>
      <c r="C688" s="11"/>
      <c r="D688" s="11"/>
      <c r="G688" s="11"/>
      <c r="H688" s="11"/>
      <c r="I688" s="11"/>
      <c r="J688" s="11"/>
      <c r="K688" s="11"/>
      <c r="L688" s="11"/>
      <c r="M688" s="11"/>
      <c r="N688" s="11"/>
      <c r="O688" s="11"/>
      <c r="P688" s="11"/>
      <c r="Q688" s="11"/>
      <c r="R688" s="11"/>
      <c r="S688" s="11"/>
      <c r="T688" s="11"/>
      <c r="U688" s="11"/>
      <c r="V688" s="11"/>
      <c r="W688" s="11"/>
      <c r="X688" s="11"/>
      <c r="Y688" s="11"/>
      <c r="Z688" s="11"/>
    </row>
    <row r="689" ht="18.0" customHeight="1">
      <c r="A689" s="11"/>
      <c r="B689" s="11"/>
      <c r="C689" s="11"/>
      <c r="D689" s="11"/>
      <c r="G689" s="11"/>
      <c r="H689" s="11"/>
      <c r="I689" s="11"/>
      <c r="J689" s="11"/>
      <c r="K689" s="11"/>
      <c r="L689" s="11"/>
      <c r="M689" s="11"/>
      <c r="N689" s="11"/>
      <c r="O689" s="11"/>
      <c r="P689" s="11"/>
      <c r="Q689" s="11"/>
      <c r="R689" s="11"/>
      <c r="S689" s="11"/>
      <c r="T689" s="11"/>
      <c r="U689" s="11"/>
      <c r="V689" s="11"/>
      <c r="W689" s="11"/>
      <c r="X689" s="11"/>
      <c r="Y689" s="11"/>
      <c r="Z689" s="11"/>
    </row>
    <row r="690" ht="18.0" customHeight="1">
      <c r="A690" s="11"/>
      <c r="B690" s="11"/>
      <c r="C690" s="11"/>
      <c r="D690" s="11"/>
      <c r="G690" s="11"/>
      <c r="H690" s="11"/>
      <c r="I690" s="11"/>
      <c r="J690" s="11"/>
      <c r="K690" s="11"/>
      <c r="L690" s="11"/>
      <c r="M690" s="11"/>
      <c r="N690" s="11"/>
      <c r="O690" s="11"/>
      <c r="P690" s="11"/>
      <c r="Q690" s="11"/>
      <c r="R690" s="11"/>
      <c r="S690" s="11"/>
      <c r="T690" s="11"/>
      <c r="U690" s="11"/>
      <c r="V690" s="11"/>
      <c r="W690" s="11"/>
      <c r="X690" s="11"/>
      <c r="Y690" s="11"/>
      <c r="Z690" s="11"/>
    </row>
    <row r="691" ht="18.0" customHeight="1">
      <c r="A691" s="11"/>
      <c r="B691" s="11"/>
      <c r="C691" s="11"/>
      <c r="D691" s="11"/>
      <c r="G691" s="11"/>
      <c r="H691" s="11"/>
      <c r="I691" s="11"/>
      <c r="J691" s="11"/>
      <c r="K691" s="11"/>
      <c r="L691" s="11"/>
      <c r="M691" s="11"/>
      <c r="N691" s="11"/>
      <c r="O691" s="11"/>
      <c r="P691" s="11"/>
      <c r="Q691" s="11"/>
      <c r="R691" s="11"/>
      <c r="S691" s="11"/>
      <c r="T691" s="11"/>
      <c r="U691" s="11"/>
      <c r="V691" s="11"/>
      <c r="W691" s="11"/>
      <c r="X691" s="11"/>
      <c r="Y691" s="11"/>
      <c r="Z691" s="11"/>
    </row>
    <row r="692" ht="18.0" customHeight="1">
      <c r="A692" s="11"/>
      <c r="B692" s="11"/>
      <c r="C692" s="11"/>
      <c r="D692" s="11"/>
      <c r="G692" s="11"/>
      <c r="H692" s="11"/>
      <c r="I692" s="11"/>
      <c r="J692" s="11"/>
      <c r="K692" s="11"/>
      <c r="L692" s="11"/>
      <c r="M692" s="11"/>
      <c r="N692" s="11"/>
      <c r="O692" s="11"/>
      <c r="P692" s="11"/>
      <c r="Q692" s="11"/>
      <c r="R692" s="11"/>
      <c r="S692" s="11"/>
      <c r="T692" s="11"/>
      <c r="U692" s="11"/>
      <c r="V692" s="11"/>
      <c r="W692" s="11"/>
      <c r="X692" s="11"/>
      <c r="Y692" s="11"/>
      <c r="Z692" s="11"/>
    </row>
    <row r="693" ht="18.0" customHeight="1">
      <c r="A693" s="11"/>
      <c r="B693" s="11"/>
      <c r="C693" s="11"/>
      <c r="D693" s="11"/>
      <c r="G693" s="11"/>
      <c r="H693" s="11"/>
      <c r="I693" s="11"/>
      <c r="J693" s="11"/>
      <c r="K693" s="11"/>
      <c r="L693" s="11"/>
      <c r="M693" s="11"/>
      <c r="N693" s="11"/>
      <c r="O693" s="11"/>
      <c r="P693" s="11"/>
      <c r="Q693" s="11"/>
      <c r="R693" s="11"/>
      <c r="S693" s="11"/>
      <c r="T693" s="11"/>
      <c r="U693" s="11"/>
      <c r="V693" s="11"/>
      <c r="W693" s="11"/>
      <c r="X693" s="11"/>
      <c r="Y693" s="11"/>
      <c r="Z693" s="11"/>
    </row>
    <row r="694" ht="18.0" customHeight="1">
      <c r="A694" s="11"/>
      <c r="B694" s="11"/>
      <c r="C694" s="11"/>
      <c r="D694" s="11"/>
      <c r="G694" s="11"/>
      <c r="H694" s="11"/>
      <c r="I694" s="11"/>
      <c r="J694" s="11"/>
      <c r="K694" s="11"/>
      <c r="L694" s="11"/>
      <c r="M694" s="11"/>
      <c r="N694" s="11"/>
      <c r="O694" s="11"/>
      <c r="P694" s="11"/>
      <c r="Q694" s="11"/>
      <c r="R694" s="11"/>
      <c r="S694" s="11"/>
      <c r="T694" s="11"/>
      <c r="U694" s="11"/>
      <c r="V694" s="11"/>
      <c r="W694" s="11"/>
      <c r="X694" s="11"/>
      <c r="Y694" s="11"/>
      <c r="Z694" s="11"/>
    </row>
    <row r="695" ht="18.0" customHeight="1">
      <c r="A695" s="11"/>
      <c r="B695" s="11"/>
      <c r="C695" s="11"/>
      <c r="D695" s="11"/>
      <c r="G695" s="11"/>
      <c r="H695" s="11"/>
      <c r="I695" s="11"/>
      <c r="J695" s="11"/>
      <c r="K695" s="11"/>
      <c r="L695" s="11"/>
      <c r="M695" s="11"/>
      <c r="N695" s="11"/>
      <c r="O695" s="11"/>
      <c r="P695" s="11"/>
      <c r="Q695" s="11"/>
      <c r="R695" s="11"/>
      <c r="S695" s="11"/>
      <c r="T695" s="11"/>
      <c r="U695" s="11"/>
      <c r="V695" s="11"/>
      <c r="W695" s="11"/>
      <c r="X695" s="11"/>
      <c r="Y695" s="11"/>
      <c r="Z695" s="11"/>
    </row>
    <row r="696" ht="18.0" customHeight="1">
      <c r="A696" s="11"/>
      <c r="B696" s="11"/>
      <c r="C696" s="11"/>
      <c r="D696" s="11"/>
      <c r="G696" s="11"/>
      <c r="H696" s="11"/>
      <c r="I696" s="11"/>
      <c r="J696" s="11"/>
      <c r="K696" s="11"/>
      <c r="L696" s="11"/>
      <c r="M696" s="11"/>
      <c r="N696" s="11"/>
      <c r="O696" s="11"/>
      <c r="P696" s="11"/>
      <c r="Q696" s="11"/>
      <c r="R696" s="11"/>
      <c r="S696" s="11"/>
      <c r="T696" s="11"/>
      <c r="U696" s="11"/>
      <c r="V696" s="11"/>
      <c r="W696" s="11"/>
      <c r="X696" s="11"/>
      <c r="Y696" s="11"/>
      <c r="Z696" s="11"/>
    </row>
    <row r="697" ht="18.0" customHeight="1">
      <c r="A697" s="11"/>
      <c r="B697" s="11"/>
      <c r="C697" s="11"/>
      <c r="D697" s="11"/>
      <c r="G697" s="11"/>
      <c r="H697" s="11"/>
      <c r="I697" s="11"/>
      <c r="J697" s="11"/>
      <c r="K697" s="11"/>
      <c r="L697" s="11"/>
      <c r="M697" s="11"/>
      <c r="N697" s="11"/>
      <c r="O697" s="11"/>
      <c r="P697" s="11"/>
      <c r="Q697" s="11"/>
      <c r="R697" s="11"/>
      <c r="S697" s="11"/>
      <c r="T697" s="11"/>
      <c r="U697" s="11"/>
      <c r="V697" s="11"/>
      <c r="W697" s="11"/>
      <c r="X697" s="11"/>
      <c r="Y697" s="11"/>
      <c r="Z697" s="11"/>
    </row>
    <row r="698" ht="18.0" customHeight="1">
      <c r="A698" s="11"/>
      <c r="B698" s="11"/>
      <c r="C698" s="11"/>
      <c r="D698" s="11"/>
      <c r="G698" s="11"/>
      <c r="H698" s="11"/>
      <c r="I698" s="11"/>
      <c r="J698" s="11"/>
      <c r="K698" s="11"/>
      <c r="L698" s="11"/>
      <c r="M698" s="11"/>
      <c r="N698" s="11"/>
      <c r="O698" s="11"/>
      <c r="P698" s="11"/>
      <c r="Q698" s="11"/>
      <c r="R698" s="11"/>
      <c r="S698" s="11"/>
      <c r="T698" s="11"/>
      <c r="U698" s="11"/>
      <c r="V698" s="11"/>
      <c r="W698" s="11"/>
      <c r="X698" s="11"/>
      <c r="Y698" s="11"/>
      <c r="Z698" s="11"/>
    </row>
    <row r="699" ht="18.0" customHeight="1">
      <c r="A699" s="11"/>
      <c r="B699" s="11"/>
      <c r="C699" s="11"/>
      <c r="D699" s="11"/>
      <c r="G699" s="11"/>
      <c r="H699" s="11"/>
      <c r="I699" s="11"/>
      <c r="J699" s="11"/>
      <c r="K699" s="11"/>
      <c r="L699" s="11"/>
      <c r="M699" s="11"/>
      <c r="N699" s="11"/>
      <c r="O699" s="11"/>
      <c r="P699" s="11"/>
      <c r="Q699" s="11"/>
      <c r="R699" s="11"/>
      <c r="S699" s="11"/>
      <c r="T699" s="11"/>
      <c r="U699" s="11"/>
      <c r="V699" s="11"/>
      <c r="W699" s="11"/>
      <c r="X699" s="11"/>
      <c r="Y699" s="11"/>
      <c r="Z699" s="11"/>
    </row>
    <row r="700" ht="18.0" customHeight="1">
      <c r="A700" s="11"/>
      <c r="B700" s="11"/>
      <c r="C700" s="11"/>
      <c r="D700" s="11"/>
      <c r="G700" s="11"/>
      <c r="H700" s="11"/>
      <c r="I700" s="11"/>
      <c r="J700" s="11"/>
      <c r="K700" s="11"/>
      <c r="L700" s="11"/>
      <c r="M700" s="11"/>
      <c r="N700" s="11"/>
      <c r="O700" s="11"/>
      <c r="P700" s="11"/>
      <c r="Q700" s="11"/>
      <c r="R700" s="11"/>
      <c r="S700" s="11"/>
      <c r="T700" s="11"/>
      <c r="U700" s="11"/>
      <c r="V700" s="11"/>
      <c r="W700" s="11"/>
      <c r="X700" s="11"/>
      <c r="Y700" s="11"/>
      <c r="Z700" s="11"/>
    </row>
    <row r="701" ht="18.0" customHeight="1">
      <c r="A701" s="11"/>
      <c r="B701" s="11"/>
      <c r="C701" s="11"/>
      <c r="D701" s="11"/>
      <c r="G701" s="11"/>
      <c r="H701" s="11"/>
      <c r="I701" s="11"/>
      <c r="J701" s="11"/>
      <c r="K701" s="11"/>
      <c r="L701" s="11"/>
      <c r="M701" s="11"/>
      <c r="N701" s="11"/>
      <c r="O701" s="11"/>
      <c r="P701" s="11"/>
      <c r="Q701" s="11"/>
      <c r="R701" s="11"/>
      <c r="S701" s="11"/>
      <c r="T701" s="11"/>
      <c r="U701" s="11"/>
      <c r="V701" s="11"/>
      <c r="W701" s="11"/>
      <c r="X701" s="11"/>
      <c r="Y701" s="11"/>
      <c r="Z701" s="11"/>
    </row>
    <row r="702" ht="18.0" customHeight="1">
      <c r="A702" s="11"/>
      <c r="B702" s="11"/>
      <c r="C702" s="11"/>
      <c r="D702" s="11"/>
      <c r="G702" s="11"/>
      <c r="H702" s="11"/>
      <c r="I702" s="11"/>
      <c r="J702" s="11"/>
      <c r="K702" s="11"/>
      <c r="L702" s="11"/>
      <c r="M702" s="11"/>
      <c r="N702" s="11"/>
      <c r="O702" s="11"/>
      <c r="P702" s="11"/>
      <c r="Q702" s="11"/>
      <c r="R702" s="11"/>
      <c r="S702" s="11"/>
      <c r="T702" s="11"/>
      <c r="U702" s="11"/>
      <c r="V702" s="11"/>
      <c r="W702" s="11"/>
      <c r="X702" s="11"/>
      <c r="Y702" s="11"/>
      <c r="Z702" s="11"/>
    </row>
    <row r="703" ht="18.0" customHeight="1">
      <c r="A703" s="11"/>
      <c r="B703" s="11"/>
      <c r="C703" s="11"/>
      <c r="D703" s="11"/>
      <c r="G703" s="11"/>
      <c r="H703" s="11"/>
      <c r="I703" s="11"/>
      <c r="J703" s="11"/>
      <c r="K703" s="11"/>
      <c r="L703" s="11"/>
      <c r="M703" s="11"/>
      <c r="N703" s="11"/>
      <c r="O703" s="11"/>
      <c r="P703" s="11"/>
      <c r="Q703" s="11"/>
      <c r="R703" s="11"/>
      <c r="S703" s="11"/>
      <c r="T703" s="11"/>
      <c r="U703" s="11"/>
      <c r="V703" s="11"/>
      <c r="W703" s="11"/>
      <c r="X703" s="11"/>
      <c r="Y703" s="11"/>
      <c r="Z703" s="11"/>
    </row>
    <row r="704" ht="18.0" customHeight="1">
      <c r="A704" s="11"/>
      <c r="B704" s="11"/>
      <c r="C704" s="11"/>
      <c r="D704" s="11"/>
      <c r="G704" s="11"/>
      <c r="H704" s="11"/>
      <c r="I704" s="11"/>
      <c r="J704" s="11"/>
      <c r="K704" s="11"/>
      <c r="L704" s="11"/>
      <c r="M704" s="11"/>
      <c r="N704" s="11"/>
      <c r="O704" s="11"/>
      <c r="P704" s="11"/>
      <c r="Q704" s="11"/>
      <c r="R704" s="11"/>
      <c r="S704" s="11"/>
      <c r="T704" s="11"/>
      <c r="U704" s="11"/>
      <c r="V704" s="11"/>
      <c r="W704" s="11"/>
      <c r="X704" s="11"/>
      <c r="Y704" s="11"/>
      <c r="Z704" s="11"/>
    </row>
    <row r="705" ht="18.0" customHeight="1">
      <c r="A705" s="11"/>
      <c r="B705" s="11"/>
      <c r="C705" s="11"/>
      <c r="D705" s="11"/>
      <c r="G705" s="11"/>
      <c r="H705" s="11"/>
      <c r="I705" s="11"/>
      <c r="J705" s="11"/>
      <c r="K705" s="11"/>
      <c r="L705" s="11"/>
      <c r="M705" s="11"/>
      <c r="N705" s="11"/>
      <c r="O705" s="11"/>
      <c r="P705" s="11"/>
      <c r="Q705" s="11"/>
      <c r="R705" s="11"/>
      <c r="S705" s="11"/>
      <c r="T705" s="11"/>
      <c r="U705" s="11"/>
      <c r="V705" s="11"/>
      <c r="W705" s="11"/>
      <c r="X705" s="11"/>
      <c r="Y705" s="11"/>
      <c r="Z705" s="11"/>
    </row>
    <row r="706" ht="18.0" customHeight="1">
      <c r="A706" s="11"/>
      <c r="B706" s="11"/>
      <c r="C706" s="11"/>
      <c r="D706" s="11"/>
      <c r="G706" s="11"/>
      <c r="H706" s="11"/>
      <c r="I706" s="11"/>
      <c r="J706" s="11"/>
      <c r="K706" s="11"/>
      <c r="L706" s="11"/>
      <c r="M706" s="11"/>
      <c r="N706" s="11"/>
      <c r="O706" s="11"/>
      <c r="P706" s="11"/>
      <c r="Q706" s="11"/>
      <c r="R706" s="11"/>
      <c r="S706" s="11"/>
      <c r="T706" s="11"/>
      <c r="U706" s="11"/>
      <c r="V706" s="11"/>
      <c r="W706" s="11"/>
      <c r="X706" s="11"/>
      <c r="Y706" s="11"/>
      <c r="Z706" s="11"/>
    </row>
    <row r="707" ht="18.0" customHeight="1">
      <c r="A707" s="11"/>
      <c r="B707" s="11"/>
      <c r="C707" s="11"/>
      <c r="D707" s="11"/>
      <c r="G707" s="11"/>
      <c r="H707" s="11"/>
      <c r="I707" s="11"/>
      <c r="J707" s="11"/>
      <c r="K707" s="11"/>
      <c r="L707" s="11"/>
      <c r="M707" s="11"/>
      <c r="N707" s="11"/>
      <c r="O707" s="11"/>
      <c r="P707" s="11"/>
      <c r="Q707" s="11"/>
      <c r="R707" s="11"/>
      <c r="S707" s="11"/>
      <c r="T707" s="11"/>
      <c r="U707" s="11"/>
      <c r="V707" s="11"/>
      <c r="W707" s="11"/>
      <c r="X707" s="11"/>
      <c r="Y707" s="11"/>
      <c r="Z707" s="11"/>
    </row>
    <row r="708" ht="18.0" customHeight="1">
      <c r="A708" s="11"/>
      <c r="B708" s="11"/>
      <c r="C708" s="11"/>
      <c r="D708" s="11"/>
      <c r="G708" s="11"/>
      <c r="H708" s="11"/>
      <c r="I708" s="11"/>
      <c r="J708" s="11"/>
      <c r="K708" s="11"/>
      <c r="L708" s="11"/>
      <c r="M708" s="11"/>
      <c r="N708" s="11"/>
      <c r="O708" s="11"/>
      <c r="P708" s="11"/>
      <c r="Q708" s="11"/>
      <c r="R708" s="11"/>
      <c r="S708" s="11"/>
      <c r="T708" s="11"/>
      <c r="U708" s="11"/>
      <c r="V708" s="11"/>
      <c r="W708" s="11"/>
      <c r="X708" s="11"/>
      <c r="Y708" s="11"/>
      <c r="Z708" s="11"/>
    </row>
    <row r="709" ht="18.0" customHeight="1">
      <c r="A709" s="11"/>
      <c r="B709" s="11"/>
      <c r="C709" s="11"/>
      <c r="D709" s="11"/>
      <c r="G709" s="11"/>
      <c r="H709" s="11"/>
      <c r="I709" s="11"/>
      <c r="J709" s="11"/>
      <c r="K709" s="11"/>
      <c r="L709" s="11"/>
      <c r="M709" s="11"/>
      <c r="N709" s="11"/>
      <c r="O709" s="11"/>
      <c r="P709" s="11"/>
      <c r="Q709" s="11"/>
      <c r="R709" s="11"/>
      <c r="S709" s="11"/>
      <c r="T709" s="11"/>
      <c r="U709" s="11"/>
      <c r="V709" s="11"/>
      <c r="W709" s="11"/>
      <c r="X709" s="11"/>
      <c r="Y709" s="11"/>
      <c r="Z709" s="11"/>
    </row>
    <row r="710" ht="18.0" customHeight="1">
      <c r="A710" s="11"/>
      <c r="B710" s="11"/>
      <c r="C710" s="11"/>
      <c r="D710" s="11"/>
      <c r="G710" s="11"/>
      <c r="H710" s="11"/>
      <c r="I710" s="11"/>
      <c r="J710" s="11"/>
      <c r="K710" s="11"/>
      <c r="L710" s="11"/>
      <c r="M710" s="11"/>
      <c r="N710" s="11"/>
      <c r="O710" s="11"/>
      <c r="P710" s="11"/>
      <c r="Q710" s="11"/>
      <c r="R710" s="11"/>
      <c r="S710" s="11"/>
      <c r="T710" s="11"/>
      <c r="U710" s="11"/>
      <c r="V710" s="11"/>
      <c r="W710" s="11"/>
      <c r="X710" s="11"/>
      <c r="Y710" s="11"/>
      <c r="Z710" s="11"/>
    </row>
    <row r="711" ht="18.0" customHeight="1">
      <c r="A711" s="11"/>
      <c r="B711" s="11"/>
      <c r="C711" s="11"/>
      <c r="D711" s="11"/>
      <c r="G711" s="11"/>
      <c r="H711" s="11"/>
      <c r="I711" s="11"/>
      <c r="J711" s="11"/>
      <c r="K711" s="11"/>
      <c r="L711" s="11"/>
      <c r="M711" s="11"/>
      <c r="N711" s="11"/>
      <c r="O711" s="11"/>
      <c r="P711" s="11"/>
      <c r="Q711" s="11"/>
      <c r="R711" s="11"/>
      <c r="S711" s="11"/>
      <c r="T711" s="11"/>
      <c r="U711" s="11"/>
      <c r="V711" s="11"/>
      <c r="W711" s="11"/>
      <c r="X711" s="11"/>
      <c r="Y711" s="11"/>
      <c r="Z711" s="11"/>
    </row>
    <row r="712" ht="18.0" customHeight="1">
      <c r="A712" s="11"/>
      <c r="B712" s="11"/>
      <c r="C712" s="11"/>
      <c r="D712" s="11"/>
      <c r="G712" s="11"/>
      <c r="H712" s="11"/>
      <c r="I712" s="11"/>
      <c r="J712" s="11"/>
      <c r="K712" s="11"/>
      <c r="L712" s="11"/>
      <c r="M712" s="11"/>
      <c r="N712" s="11"/>
      <c r="O712" s="11"/>
      <c r="P712" s="11"/>
      <c r="Q712" s="11"/>
      <c r="R712" s="11"/>
      <c r="S712" s="11"/>
      <c r="T712" s="11"/>
      <c r="U712" s="11"/>
      <c r="V712" s="11"/>
      <c r="W712" s="11"/>
      <c r="X712" s="11"/>
      <c r="Y712" s="11"/>
      <c r="Z712" s="11"/>
    </row>
    <row r="713" ht="18.0" customHeight="1">
      <c r="A713" s="11"/>
      <c r="B713" s="11"/>
      <c r="C713" s="11"/>
      <c r="D713" s="11"/>
      <c r="G713" s="11"/>
      <c r="H713" s="11"/>
      <c r="I713" s="11"/>
      <c r="J713" s="11"/>
      <c r="K713" s="11"/>
      <c r="L713" s="11"/>
      <c r="M713" s="11"/>
      <c r="N713" s="11"/>
      <c r="O713" s="11"/>
      <c r="P713" s="11"/>
      <c r="Q713" s="11"/>
      <c r="R713" s="11"/>
      <c r="S713" s="11"/>
      <c r="T713" s="11"/>
      <c r="U713" s="11"/>
      <c r="V713" s="11"/>
      <c r="W713" s="11"/>
      <c r="X713" s="11"/>
      <c r="Y713" s="11"/>
      <c r="Z713" s="11"/>
    </row>
    <row r="714" ht="18.0" customHeight="1">
      <c r="A714" s="11"/>
      <c r="B714" s="11"/>
      <c r="C714" s="11"/>
      <c r="D714" s="11"/>
      <c r="G714" s="11"/>
      <c r="H714" s="11"/>
      <c r="I714" s="11"/>
      <c r="J714" s="11"/>
      <c r="K714" s="11"/>
      <c r="L714" s="11"/>
      <c r="M714" s="11"/>
      <c r="N714" s="11"/>
      <c r="O714" s="11"/>
      <c r="P714" s="11"/>
      <c r="Q714" s="11"/>
      <c r="R714" s="11"/>
      <c r="S714" s="11"/>
      <c r="T714" s="11"/>
      <c r="U714" s="11"/>
      <c r="V714" s="11"/>
      <c r="W714" s="11"/>
      <c r="X714" s="11"/>
      <c r="Y714" s="11"/>
      <c r="Z714" s="11"/>
    </row>
    <row r="715" ht="18.0" customHeight="1">
      <c r="A715" s="11"/>
      <c r="B715" s="11"/>
      <c r="C715" s="11"/>
      <c r="D715" s="11"/>
      <c r="G715" s="11"/>
      <c r="H715" s="11"/>
      <c r="I715" s="11"/>
      <c r="J715" s="11"/>
      <c r="K715" s="11"/>
      <c r="L715" s="11"/>
      <c r="M715" s="11"/>
      <c r="N715" s="11"/>
      <c r="O715" s="11"/>
      <c r="P715" s="11"/>
      <c r="Q715" s="11"/>
      <c r="R715" s="11"/>
      <c r="S715" s="11"/>
      <c r="T715" s="11"/>
      <c r="U715" s="11"/>
      <c r="V715" s="11"/>
      <c r="W715" s="11"/>
      <c r="X715" s="11"/>
      <c r="Y715" s="11"/>
      <c r="Z715" s="11"/>
    </row>
    <row r="716" ht="18.0" customHeight="1">
      <c r="A716" s="11"/>
      <c r="B716" s="11"/>
      <c r="C716" s="11"/>
      <c r="D716" s="11"/>
      <c r="G716" s="11"/>
      <c r="H716" s="11"/>
      <c r="I716" s="11"/>
      <c r="J716" s="11"/>
      <c r="K716" s="11"/>
      <c r="L716" s="11"/>
      <c r="M716" s="11"/>
      <c r="N716" s="11"/>
      <c r="O716" s="11"/>
      <c r="P716" s="11"/>
      <c r="Q716" s="11"/>
      <c r="R716" s="11"/>
      <c r="S716" s="11"/>
      <c r="T716" s="11"/>
      <c r="U716" s="11"/>
      <c r="V716" s="11"/>
      <c r="W716" s="11"/>
      <c r="X716" s="11"/>
      <c r="Y716" s="11"/>
      <c r="Z716" s="11"/>
    </row>
    <row r="717" ht="18.0" customHeight="1">
      <c r="A717" s="11"/>
      <c r="B717" s="11"/>
      <c r="C717" s="11"/>
      <c r="D717" s="11"/>
      <c r="G717" s="11"/>
      <c r="H717" s="11"/>
      <c r="I717" s="11"/>
      <c r="J717" s="11"/>
      <c r="K717" s="11"/>
      <c r="L717" s="11"/>
      <c r="M717" s="11"/>
      <c r="N717" s="11"/>
      <c r="O717" s="11"/>
      <c r="P717" s="11"/>
      <c r="Q717" s="11"/>
      <c r="R717" s="11"/>
      <c r="S717" s="11"/>
      <c r="T717" s="11"/>
      <c r="U717" s="11"/>
      <c r="V717" s="11"/>
      <c r="W717" s="11"/>
      <c r="X717" s="11"/>
      <c r="Y717" s="11"/>
      <c r="Z717" s="11"/>
    </row>
    <row r="718" ht="18.0" customHeight="1">
      <c r="A718" s="11"/>
      <c r="B718" s="11"/>
      <c r="C718" s="11"/>
      <c r="D718" s="11"/>
      <c r="G718" s="11"/>
      <c r="H718" s="11"/>
      <c r="I718" s="11"/>
      <c r="J718" s="11"/>
      <c r="K718" s="11"/>
      <c r="L718" s="11"/>
      <c r="M718" s="11"/>
      <c r="N718" s="11"/>
      <c r="O718" s="11"/>
      <c r="P718" s="11"/>
      <c r="Q718" s="11"/>
      <c r="R718" s="11"/>
      <c r="S718" s="11"/>
      <c r="T718" s="11"/>
      <c r="U718" s="11"/>
      <c r="V718" s="11"/>
      <c r="W718" s="11"/>
      <c r="X718" s="11"/>
      <c r="Y718" s="11"/>
      <c r="Z718" s="11"/>
    </row>
    <row r="719" ht="18.0" customHeight="1">
      <c r="A719" s="11"/>
      <c r="B719" s="11"/>
      <c r="C719" s="11"/>
      <c r="D719" s="11"/>
      <c r="G719" s="11"/>
      <c r="H719" s="11"/>
      <c r="I719" s="11"/>
      <c r="J719" s="11"/>
      <c r="K719" s="11"/>
      <c r="L719" s="11"/>
      <c r="M719" s="11"/>
      <c r="N719" s="11"/>
      <c r="O719" s="11"/>
      <c r="P719" s="11"/>
      <c r="Q719" s="11"/>
      <c r="R719" s="11"/>
      <c r="S719" s="11"/>
      <c r="T719" s="11"/>
      <c r="U719" s="11"/>
      <c r="V719" s="11"/>
      <c r="W719" s="11"/>
      <c r="X719" s="11"/>
      <c r="Y719" s="11"/>
      <c r="Z719" s="11"/>
    </row>
    <row r="720" ht="18.0" customHeight="1">
      <c r="A720" s="11"/>
      <c r="B720" s="11"/>
      <c r="C720" s="11"/>
      <c r="D720" s="11"/>
      <c r="G720" s="11"/>
      <c r="H720" s="11"/>
      <c r="I720" s="11"/>
      <c r="J720" s="11"/>
      <c r="K720" s="11"/>
      <c r="L720" s="11"/>
      <c r="M720" s="11"/>
      <c r="N720" s="11"/>
      <c r="O720" s="11"/>
      <c r="P720" s="11"/>
      <c r="Q720" s="11"/>
      <c r="R720" s="11"/>
      <c r="S720" s="11"/>
      <c r="T720" s="11"/>
      <c r="U720" s="11"/>
      <c r="V720" s="11"/>
      <c r="W720" s="11"/>
      <c r="X720" s="11"/>
      <c r="Y720" s="11"/>
      <c r="Z720" s="11"/>
    </row>
    <row r="721" ht="18.0" customHeight="1">
      <c r="A721" s="11"/>
      <c r="B721" s="11"/>
      <c r="C721" s="11"/>
      <c r="D721" s="11"/>
      <c r="G721" s="11"/>
      <c r="H721" s="11"/>
      <c r="I721" s="11"/>
      <c r="J721" s="11"/>
      <c r="K721" s="11"/>
      <c r="L721" s="11"/>
      <c r="M721" s="11"/>
      <c r="N721" s="11"/>
      <c r="O721" s="11"/>
      <c r="P721" s="11"/>
      <c r="Q721" s="11"/>
      <c r="R721" s="11"/>
      <c r="S721" s="11"/>
      <c r="T721" s="11"/>
      <c r="U721" s="11"/>
      <c r="V721" s="11"/>
      <c r="W721" s="11"/>
      <c r="X721" s="11"/>
      <c r="Y721" s="11"/>
      <c r="Z721" s="11"/>
    </row>
    <row r="722" ht="18.0" customHeight="1">
      <c r="A722" s="11"/>
      <c r="B722" s="11"/>
      <c r="C722" s="11"/>
      <c r="D722" s="11"/>
      <c r="G722" s="11"/>
      <c r="H722" s="11"/>
      <c r="I722" s="11"/>
      <c r="J722" s="11"/>
      <c r="K722" s="11"/>
      <c r="L722" s="11"/>
      <c r="M722" s="11"/>
      <c r="N722" s="11"/>
      <c r="O722" s="11"/>
      <c r="P722" s="11"/>
      <c r="Q722" s="11"/>
      <c r="R722" s="11"/>
      <c r="S722" s="11"/>
      <c r="T722" s="11"/>
      <c r="U722" s="11"/>
      <c r="V722" s="11"/>
      <c r="W722" s="11"/>
      <c r="X722" s="11"/>
      <c r="Y722" s="11"/>
      <c r="Z722" s="11"/>
    </row>
    <row r="723" ht="18.0" customHeight="1">
      <c r="A723" s="11"/>
      <c r="B723" s="11"/>
      <c r="C723" s="11"/>
      <c r="D723" s="11"/>
      <c r="G723" s="11"/>
      <c r="H723" s="11"/>
      <c r="I723" s="11"/>
      <c r="J723" s="11"/>
      <c r="K723" s="11"/>
      <c r="L723" s="11"/>
      <c r="M723" s="11"/>
      <c r="N723" s="11"/>
      <c r="O723" s="11"/>
      <c r="P723" s="11"/>
      <c r="Q723" s="11"/>
      <c r="R723" s="11"/>
      <c r="S723" s="11"/>
      <c r="T723" s="11"/>
      <c r="U723" s="11"/>
      <c r="V723" s="11"/>
      <c r="W723" s="11"/>
      <c r="X723" s="11"/>
      <c r="Y723" s="11"/>
      <c r="Z723" s="11"/>
    </row>
    <row r="724" ht="18.0" customHeight="1">
      <c r="A724" s="11"/>
      <c r="B724" s="11"/>
      <c r="C724" s="11"/>
      <c r="D724" s="11"/>
      <c r="G724" s="11"/>
      <c r="H724" s="11"/>
      <c r="I724" s="11"/>
      <c r="J724" s="11"/>
      <c r="K724" s="11"/>
      <c r="L724" s="11"/>
      <c r="M724" s="11"/>
      <c r="N724" s="11"/>
      <c r="O724" s="11"/>
      <c r="P724" s="11"/>
      <c r="Q724" s="11"/>
      <c r="R724" s="11"/>
      <c r="S724" s="11"/>
      <c r="T724" s="11"/>
      <c r="U724" s="11"/>
      <c r="V724" s="11"/>
      <c r="W724" s="11"/>
      <c r="X724" s="11"/>
      <c r="Y724" s="11"/>
      <c r="Z724" s="11"/>
    </row>
    <row r="725" ht="18.0" customHeight="1">
      <c r="A725" s="11"/>
      <c r="B725" s="11"/>
      <c r="C725" s="11"/>
      <c r="D725" s="11"/>
      <c r="G725" s="11"/>
      <c r="H725" s="11"/>
      <c r="I725" s="11"/>
      <c r="J725" s="11"/>
      <c r="K725" s="11"/>
      <c r="L725" s="11"/>
      <c r="M725" s="11"/>
      <c r="N725" s="11"/>
      <c r="O725" s="11"/>
      <c r="P725" s="11"/>
      <c r="Q725" s="11"/>
      <c r="R725" s="11"/>
      <c r="S725" s="11"/>
      <c r="T725" s="11"/>
      <c r="U725" s="11"/>
      <c r="V725" s="11"/>
      <c r="W725" s="11"/>
      <c r="X725" s="11"/>
      <c r="Y725" s="11"/>
      <c r="Z725" s="11"/>
    </row>
    <row r="726" ht="18.0" customHeight="1">
      <c r="A726" s="11"/>
      <c r="B726" s="11"/>
      <c r="C726" s="11"/>
      <c r="D726" s="11"/>
      <c r="G726" s="11"/>
      <c r="H726" s="11"/>
      <c r="I726" s="11"/>
      <c r="J726" s="11"/>
      <c r="K726" s="11"/>
      <c r="L726" s="11"/>
      <c r="M726" s="11"/>
      <c r="N726" s="11"/>
      <c r="O726" s="11"/>
      <c r="P726" s="11"/>
      <c r="Q726" s="11"/>
      <c r="R726" s="11"/>
      <c r="S726" s="11"/>
      <c r="T726" s="11"/>
      <c r="U726" s="11"/>
      <c r="V726" s="11"/>
      <c r="W726" s="11"/>
      <c r="X726" s="11"/>
      <c r="Y726" s="11"/>
      <c r="Z726" s="11"/>
    </row>
    <row r="727" ht="18.0" customHeight="1">
      <c r="A727" s="11"/>
      <c r="B727" s="11"/>
      <c r="C727" s="11"/>
      <c r="D727" s="11"/>
      <c r="G727" s="11"/>
      <c r="H727" s="11"/>
      <c r="I727" s="11"/>
      <c r="J727" s="11"/>
      <c r="K727" s="11"/>
      <c r="L727" s="11"/>
      <c r="M727" s="11"/>
      <c r="N727" s="11"/>
      <c r="O727" s="11"/>
      <c r="P727" s="11"/>
      <c r="Q727" s="11"/>
      <c r="R727" s="11"/>
      <c r="S727" s="11"/>
      <c r="T727" s="11"/>
      <c r="U727" s="11"/>
      <c r="V727" s="11"/>
      <c r="W727" s="11"/>
      <c r="X727" s="11"/>
      <c r="Y727" s="11"/>
      <c r="Z727" s="11"/>
    </row>
    <row r="728" ht="18.0" customHeight="1">
      <c r="A728" s="11"/>
      <c r="B728" s="11"/>
      <c r="C728" s="11"/>
      <c r="D728" s="11"/>
      <c r="G728" s="11"/>
      <c r="H728" s="11"/>
      <c r="I728" s="11"/>
      <c r="J728" s="11"/>
      <c r="K728" s="11"/>
      <c r="L728" s="11"/>
      <c r="M728" s="11"/>
      <c r="N728" s="11"/>
      <c r="O728" s="11"/>
      <c r="P728" s="11"/>
      <c r="Q728" s="11"/>
      <c r="R728" s="11"/>
      <c r="S728" s="11"/>
      <c r="T728" s="11"/>
      <c r="U728" s="11"/>
      <c r="V728" s="11"/>
      <c r="W728" s="11"/>
      <c r="X728" s="11"/>
      <c r="Y728" s="11"/>
      <c r="Z728" s="11"/>
    </row>
    <row r="729" ht="18.0" customHeight="1">
      <c r="A729" s="11"/>
      <c r="B729" s="11"/>
      <c r="C729" s="11"/>
      <c r="D729" s="11"/>
      <c r="G729" s="11"/>
      <c r="H729" s="11"/>
      <c r="I729" s="11"/>
      <c r="J729" s="11"/>
      <c r="K729" s="11"/>
      <c r="L729" s="11"/>
      <c r="M729" s="11"/>
      <c r="N729" s="11"/>
      <c r="O729" s="11"/>
      <c r="P729" s="11"/>
      <c r="Q729" s="11"/>
      <c r="R729" s="11"/>
      <c r="S729" s="11"/>
      <c r="T729" s="11"/>
      <c r="U729" s="11"/>
      <c r="V729" s="11"/>
      <c r="W729" s="11"/>
      <c r="X729" s="11"/>
      <c r="Y729" s="11"/>
      <c r="Z729" s="11"/>
    </row>
    <row r="730" ht="18.0" customHeight="1">
      <c r="A730" s="11"/>
      <c r="B730" s="11"/>
      <c r="C730" s="11"/>
      <c r="D730" s="11"/>
      <c r="G730" s="11"/>
      <c r="H730" s="11"/>
      <c r="I730" s="11"/>
      <c r="J730" s="11"/>
      <c r="K730" s="11"/>
      <c r="L730" s="11"/>
      <c r="M730" s="11"/>
      <c r="N730" s="11"/>
      <c r="O730" s="11"/>
      <c r="P730" s="11"/>
      <c r="Q730" s="11"/>
      <c r="R730" s="11"/>
      <c r="S730" s="11"/>
      <c r="T730" s="11"/>
      <c r="U730" s="11"/>
      <c r="V730" s="11"/>
      <c r="W730" s="11"/>
      <c r="X730" s="11"/>
      <c r="Y730" s="11"/>
      <c r="Z730" s="11"/>
    </row>
    <row r="731" ht="18.0" customHeight="1">
      <c r="A731" s="11"/>
      <c r="B731" s="11"/>
      <c r="C731" s="11"/>
      <c r="D731" s="11"/>
      <c r="G731" s="11"/>
      <c r="H731" s="11"/>
      <c r="I731" s="11"/>
      <c r="J731" s="11"/>
      <c r="K731" s="11"/>
      <c r="L731" s="11"/>
      <c r="M731" s="11"/>
      <c r="N731" s="11"/>
      <c r="O731" s="11"/>
      <c r="P731" s="11"/>
      <c r="Q731" s="11"/>
      <c r="R731" s="11"/>
      <c r="S731" s="11"/>
      <c r="T731" s="11"/>
      <c r="U731" s="11"/>
      <c r="V731" s="11"/>
      <c r="W731" s="11"/>
      <c r="X731" s="11"/>
      <c r="Y731" s="11"/>
      <c r="Z731" s="11"/>
    </row>
    <row r="732" ht="18.0" customHeight="1">
      <c r="A732" s="11"/>
      <c r="B732" s="11"/>
      <c r="C732" s="11"/>
      <c r="D732" s="11"/>
      <c r="G732" s="11"/>
      <c r="H732" s="11"/>
      <c r="I732" s="11"/>
      <c r="J732" s="11"/>
      <c r="K732" s="11"/>
      <c r="L732" s="11"/>
      <c r="M732" s="11"/>
      <c r="N732" s="11"/>
      <c r="O732" s="11"/>
      <c r="P732" s="11"/>
      <c r="Q732" s="11"/>
      <c r="R732" s="11"/>
      <c r="S732" s="11"/>
      <c r="T732" s="11"/>
      <c r="U732" s="11"/>
      <c r="V732" s="11"/>
      <c r="W732" s="11"/>
      <c r="X732" s="11"/>
      <c r="Y732" s="11"/>
      <c r="Z732" s="11"/>
    </row>
    <row r="733" ht="18.0" customHeight="1">
      <c r="A733" s="11"/>
      <c r="B733" s="11"/>
      <c r="C733" s="11"/>
      <c r="D733" s="11"/>
      <c r="G733" s="11"/>
      <c r="H733" s="11"/>
      <c r="I733" s="11"/>
      <c r="J733" s="11"/>
      <c r="K733" s="11"/>
      <c r="L733" s="11"/>
      <c r="M733" s="11"/>
      <c r="N733" s="11"/>
      <c r="O733" s="11"/>
      <c r="P733" s="11"/>
      <c r="Q733" s="11"/>
      <c r="R733" s="11"/>
      <c r="S733" s="11"/>
      <c r="T733" s="11"/>
      <c r="U733" s="11"/>
      <c r="V733" s="11"/>
      <c r="W733" s="11"/>
      <c r="X733" s="11"/>
      <c r="Y733" s="11"/>
      <c r="Z733" s="11"/>
    </row>
    <row r="734" ht="18.0" customHeight="1">
      <c r="A734" s="11"/>
      <c r="B734" s="11"/>
      <c r="C734" s="11"/>
      <c r="D734" s="11"/>
      <c r="G734" s="11"/>
      <c r="H734" s="11"/>
      <c r="I734" s="11"/>
      <c r="J734" s="11"/>
      <c r="K734" s="11"/>
      <c r="L734" s="11"/>
      <c r="M734" s="11"/>
      <c r="N734" s="11"/>
      <c r="O734" s="11"/>
      <c r="P734" s="11"/>
      <c r="Q734" s="11"/>
      <c r="R734" s="11"/>
      <c r="S734" s="11"/>
      <c r="T734" s="11"/>
      <c r="U734" s="11"/>
      <c r="V734" s="11"/>
      <c r="W734" s="11"/>
      <c r="X734" s="11"/>
      <c r="Y734" s="11"/>
      <c r="Z734" s="11"/>
    </row>
    <row r="735" ht="18.0" customHeight="1">
      <c r="A735" s="11"/>
      <c r="B735" s="11"/>
      <c r="C735" s="11"/>
      <c r="D735" s="11"/>
      <c r="G735" s="11"/>
      <c r="H735" s="11"/>
      <c r="I735" s="11"/>
      <c r="J735" s="11"/>
      <c r="K735" s="11"/>
      <c r="L735" s="11"/>
      <c r="M735" s="11"/>
      <c r="N735" s="11"/>
      <c r="O735" s="11"/>
      <c r="P735" s="11"/>
      <c r="Q735" s="11"/>
      <c r="R735" s="11"/>
      <c r="S735" s="11"/>
      <c r="T735" s="11"/>
      <c r="U735" s="11"/>
      <c r="V735" s="11"/>
      <c r="W735" s="11"/>
      <c r="X735" s="11"/>
      <c r="Y735" s="11"/>
      <c r="Z735" s="11"/>
    </row>
    <row r="736" ht="18.0" customHeight="1">
      <c r="A736" s="11"/>
      <c r="B736" s="11"/>
      <c r="C736" s="11"/>
      <c r="D736" s="11"/>
      <c r="G736" s="11"/>
      <c r="H736" s="11"/>
      <c r="I736" s="11"/>
      <c r="J736" s="11"/>
      <c r="K736" s="11"/>
      <c r="L736" s="11"/>
      <c r="M736" s="11"/>
      <c r="N736" s="11"/>
      <c r="O736" s="11"/>
      <c r="P736" s="11"/>
      <c r="Q736" s="11"/>
      <c r="R736" s="11"/>
      <c r="S736" s="11"/>
      <c r="T736" s="11"/>
      <c r="U736" s="11"/>
      <c r="V736" s="11"/>
      <c r="W736" s="11"/>
      <c r="X736" s="11"/>
      <c r="Y736" s="11"/>
      <c r="Z736" s="11"/>
    </row>
    <row r="737" ht="18.0" customHeight="1">
      <c r="A737" s="11"/>
      <c r="B737" s="11"/>
      <c r="C737" s="11"/>
      <c r="D737" s="11"/>
      <c r="G737" s="11"/>
      <c r="H737" s="11"/>
      <c r="I737" s="11"/>
      <c r="J737" s="11"/>
      <c r="K737" s="11"/>
      <c r="L737" s="11"/>
      <c r="M737" s="11"/>
      <c r="N737" s="11"/>
      <c r="O737" s="11"/>
      <c r="P737" s="11"/>
      <c r="Q737" s="11"/>
      <c r="R737" s="11"/>
      <c r="S737" s="11"/>
      <c r="T737" s="11"/>
      <c r="U737" s="11"/>
      <c r="V737" s="11"/>
      <c r="W737" s="11"/>
      <c r="X737" s="11"/>
      <c r="Y737" s="11"/>
      <c r="Z737" s="11"/>
    </row>
    <row r="738" ht="18.0" customHeight="1">
      <c r="A738" s="11"/>
      <c r="B738" s="11"/>
      <c r="C738" s="11"/>
      <c r="D738" s="11"/>
      <c r="G738" s="11"/>
      <c r="H738" s="11"/>
      <c r="I738" s="11"/>
      <c r="J738" s="11"/>
      <c r="K738" s="11"/>
      <c r="L738" s="11"/>
      <c r="M738" s="11"/>
      <c r="N738" s="11"/>
      <c r="O738" s="11"/>
      <c r="P738" s="11"/>
      <c r="Q738" s="11"/>
      <c r="R738" s="11"/>
      <c r="S738" s="11"/>
      <c r="T738" s="11"/>
      <c r="U738" s="11"/>
      <c r="V738" s="11"/>
      <c r="W738" s="11"/>
      <c r="X738" s="11"/>
      <c r="Y738" s="11"/>
      <c r="Z738" s="11"/>
    </row>
    <row r="739" ht="18.0" customHeight="1">
      <c r="A739" s="11"/>
      <c r="B739" s="11"/>
      <c r="C739" s="11"/>
      <c r="D739" s="11"/>
      <c r="G739" s="11"/>
      <c r="H739" s="11"/>
      <c r="I739" s="11"/>
      <c r="J739" s="11"/>
      <c r="K739" s="11"/>
      <c r="L739" s="11"/>
      <c r="M739" s="11"/>
      <c r="N739" s="11"/>
      <c r="O739" s="11"/>
      <c r="P739" s="11"/>
      <c r="Q739" s="11"/>
      <c r="R739" s="11"/>
      <c r="S739" s="11"/>
      <c r="T739" s="11"/>
      <c r="U739" s="11"/>
      <c r="V739" s="11"/>
      <c r="W739" s="11"/>
      <c r="X739" s="11"/>
      <c r="Y739" s="11"/>
      <c r="Z739" s="11"/>
    </row>
    <row r="740" ht="18.0" customHeight="1">
      <c r="A740" s="11"/>
      <c r="B740" s="11"/>
      <c r="C740" s="11"/>
      <c r="D740" s="11"/>
      <c r="G740" s="11"/>
      <c r="H740" s="11"/>
      <c r="I740" s="11"/>
      <c r="J740" s="11"/>
      <c r="K740" s="11"/>
      <c r="L740" s="11"/>
      <c r="M740" s="11"/>
      <c r="N740" s="11"/>
      <c r="O740" s="11"/>
      <c r="P740" s="11"/>
      <c r="Q740" s="11"/>
      <c r="R740" s="11"/>
      <c r="S740" s="11"/>
      <c r="T740" s="11"/>
      <c r="U740" s="11"/>
      <c r="V740" s="11"/>
      <c r="W740" s="11"/>
      <c r="X740" s="11"/>
      <c r="Y740" s="11"/>
      <c r="Z740" s="11"/>
    </row>
    <row r="741" ht="18.0" customHeight="1">
      <c r="A741" s="11"/>
      <c r="B741" s="11"/>
      <c r="C741" s="11"/>
      <c r="D741" s="11"/>
      <c r="G741" s="11"/>
      <c r="H741" s="11"/>
      <c r="I741" s="11"/>
      <c r="J741" s="11"/>
      <c r="K741" s="11"/>
      <c r="L741" s="11"/>
      <c r="M741" s="11"/>
      <c r="N741" s="11"/>
      <c r="O741" s="11"/>
      <c r="P741" s="11"/>
      <c r="Q741" s="11"/>
      <c r="R741" s="11"/>
      <c r="S741" s="11"/>
      <c r="T741" s="11"/>
      <c r="U741" s="11"/>
      <c r="V741" s="11"/>
      <c r="W741" s="11"/>
      <c r="X741" s="11"/>
      <c r="Y741" s="11"/>
      <c r="Z741" s="11"/>
    </row>
    <row r="742" ht="18.0" customHeight="1">
      <c r="A742" s="11"/>
      <c r="B742" s="11"/>
      <c r="C742" s="11"/>
      <c r="D742" s="11"/>
      <c r="G742" s="11"/>
      <c r="H742" s="11"/>
      <c r="I742" s="11"/>
      <c r="J742" s="11"/>
      <c r="K742" s="11"/>
      <c r="L742" s="11"/>
      <c r="M742" s="11"/>
      <c r="N742" s="11"/>
      <c r="O742" s="11"/>
      <c r="P742" s="11"/>
      <c r="Q742" s="11"/>
      <c r="R742" s="11"/>
      <c r="S742" s="11"/>
      <c r="T742" s="11"/>
      <c r="U742" s="11"/>
      <c r="V742" s="11"/>
      <c r="W742" s="11"/>
      <c r="X742" s="11"/>
      <c r="Y742" s="11"/>
      <c r="Z742" s="11"/>
    </row>
    <row r="743" ht="18.0" customHeight="1">
      <c r="A743" s="11"/>
      <c r="B743" s="11"/>
      <c r="C743" s="11"/>
      <c r="D743" s="11"/>
      <c r="G743" s="11"/>
      <c r="H743" s="11"/>
      <c r="I743" s="11"/>
      <c r="J743" s="11"/>
      <c r="K743" s="11"/>
      <c r="L743" s="11"/>
      <c r="M743" s="11"/>
      <c r="N743" s="11"/>
      <c r="O743" s="11"/>
      <c r="P743" s="11"/>
      <c r="Q743" s="11"/>
      <c r="R743" s="11"/>
      <c r="S743" s="11"/>
      <c r="T743" s="11"/>
      <c r="U743" s="11"/>
      <c r="V743" s="11"/>
      <c r="W743" s="11"/>
      <c r="X743" s="11"/>
      <c r="Y743" s="11"/>
      <c r="Z743" s="11"/>
    </row>
    <row r="744" ht="18.0" customHeight="1">
      <c r="A744" s="11"/>
      <c r="B744" s="11"/>
      <c r="C744" s="11"/>
      <c r="D744" s="11"/>
      <c r="G744" s="11"/>
      <c r="H744" s="11"/>
      <c r="I744" s="11"/>
      <c r="J744" s="11"/>
      <c r="K744" s="11"/>
      <c r="L744" s="11"/>
      <c r="M744" s="11"/>
      <c r="N744" s="11"/>
      <c r="O744" s="11"/>
      <c r="P744" s="11"/>
      <c r="Q744" s="11"/>
      <c r="R744" s="11"/>
      <c r="S744" s="11"/>
      <c r="T744" s="11"/>
      <c r="U744" s="11"/>
      <c r="V744" s="11"/>
      <c r="W744" s="11"/>
      <c r="X744" s="11"/>
      <c r="Y744" s="11"/>
      <c r="Z744" s="11"/>
    </row>
    <row r="745" ht="18.0" customHeight="1">
      <c r="A745" s="11"/>
      <c r="B745" s="11"/>
      <c r="C745" s="11"/>
      <c r="D745" s="11"/>
      <c r="G745" s="11"/>
      <c r="H745" s="11"/>
      <c r="I745" s="11"/>
      <c r="J745" s="11"/>
      <c r="K745" s="11"/>
      <c r="L745" s="11"/>
      <c r="M745" s="11"/>
      <c r="N745" s="11"/>
      <c r="O745" s="11"/>
      <c r="P745" s="11"/>
      <c r="Q745" s="11"/>
      <c r="R745" s="11"/>
      <c r="S745" s="11"/>
      <c r="T745" s="11"/>
      <c r="U745" s="11"/>
      <c r="V745" s="11"/>
      <c r="W745" s="11"/>
      <c r="X745" s="11"/>
      <c r="Y745" s="11"/>
      <c r="Z745" s="11"/>
    </row>
    <row r="746" ht="18.0" customHeight="1">
      <c r="A746" s="11"/>
      <c r="B746" s="11"/>
      <c r="C746" s="11"/>
      <c r="D746" s="11"/>
      <c r="G746" s="11"/>
      <c r="H746" s="11"/>
      <c r="I746" s="11"/>
      <c r="J746" s="11"/>
      <c r="K746" s="11"/>
      <c r="L746" s="11"/>
      <c r="M746" s="11"/>
      <c r="N746" s="11"/>
      <c r="O746" s="11"/>
      <c r="P746" s="11"/>
      <c r="Q746" s="11"/>
      <c r="R746" s="11"/>
      <c r="S746" s="11"/>
      <c r="T746" s="11"/>
      <c r="U746" s="11"/>
      <c r="V746" s="11"/>
      <c r="W746" s="11"/>
      <c r="X746" s="11"/>
      <c r="Y746" s="11"/>
      <c r="Z746" s="11"/>
    </row>
    <row r="747" ht="18.0" customHeight="1">
      <c r="A747" s="11"/>
      <c r="B747" s="11"/>
      <c r="C747" s="11"/>
      <c r="D747" s="11"/>
      <c r="G747" s="11"/>
      <c r="H747" s="11"/>
      <c r="I747" s="11"/>
      <c r="J747" s="11"/>
      <c r="K747" s="11"/>
      <c r="L747" s="11"/>
      <c r="M747" s="11"/>
      <c r="N747" s="11"/>
      <c r="O747" s="11"/>
      <c r="P747" s="11"/>
      <c r="Q747" s="11"/>
      <c r="R747" s="11"/>
      <c r="S747" s="11"/>
      <c r="T747" s="11"/>
      <c r="U747" s="11"/>
      <c r="V747" s="11"/>
      <c r="W747" s="11"/>
      <c r="X747" s="11"/>
      <c r="Y747" s="11"/>
      <c r="Z747" s="11"/>
    </row>
    <row r="748" ht="18.0" customHeight="1">
      <c r="A748" s="11"/>
      <c r="B748" s="11"/>
      <c r="C748" s="11"/>
      <c r="D748" s="11"/>
      <c r="G748" s="11"/>
      <c r="H748" s="11"/>
      <c r="I748" s="11"/>
      <c r="J748" s="11"/>
      <c r="K748" s="11"/>
      <c r="L748" s="11"/>
      <c r="M748" s="11"/>
      <c r="N748" s="11"/>
      <c r="O748" s="11"/>
      <c r="P748" s="11"/>
      <c r="Q748" s="11"/>
      <c r="R748" s="11"/>
      <c r="S748" s="11"/>
      <c r="T748" s="11"/>
      <c r="U748" s="11"/>
      <c r="V748" s="11"/>
      <c r="W748" s="11"/>
      <c r="X748" s="11"/>
      <c r="Y748" s="11"/>
      <c r="Z748" s="11"/>
    </row>
    <row r="749" ht="18.0" customHeight="1">
      <c r="A749" s="11"/>
      <c r="B749" s="11"/>
      <c r="C749" s="11"/>
      <c r="D749" s="11"/>
      <c r="G749" s="11"/>
      <c r="H749" s="11"/>
      <c r="I749" s="11"/>
      <c r="J749" s="11"/>
      <c r="K749" s="11"/>
      <c r="L749" s="11"/>
      <c r="M749" s="11"/>
      <c r="N749" s="11"/>
      <c r="O749" s="11"/>
      <c r="P749" s="11"/>
      <c r="Q749" s="11"/>
      <c r="R749" s="11"/>
      <c r="S749" s="11"/>
      <c r="T749" s="11"/>
      <c r="U749" s="11"/>
      <c r="V749" s="11"/>
      <c r="W749" s="11"/>
      <c r="X749" s="11"/>
      <c r="Y749" s="11"/>
      <c r="Z749" s="11"/>
    </row>
    <row r="750" ht="18.0" customHeight="1">
      <c r="A750" s="11"/>
      <c r="B750" s="11"/>
      <c r="C750" s="11"/>
      <c r="D750" s="11"/>
      <c r="G750" s="11"/>
      <c r="H750" s="11"/>
      <c r="I750" s="11"/>
      <c r="J750" s="11"/>
      <c r="K750" s="11"/>
      <c r="L750" s="11"/>
      <c r="M750" s="11"/>
      <c r="N750" s="11"/>
      <c r="O750" s="11"/>
      <c r="P750" s="11"/>
      <c r="Q750" s="11"/>
      <c r="R750" s="11"/>
      <c r="S750" s="11"/>
      <c r="T750" s="11"/>
      <c r="U750" s="11"/>
      <c r="V750" s="11"/>
      <c r="W750" s="11"/>
      <c r="X750" s="11"/>
      <c r="Y750" s="11"/>
      <c r="Z750" s="11"/>
    </row>
    <row r="751" ht="18.0" customHeight="1">
      <c r="A751" s="11"/>
      <c r="B751" s="11"/>
      <c r="C751" s="11"/>
      <c r="D751" s="11"/>
      <c r="G751" s="11"/>
      <c r="H751" s="11"/>
      <c r="I751" s="11"/>
      <c r="J751" s="11"/>
      <c r="K751" s="11"/>
      <c r="L751" s="11"/>
      <c r="M751" s="11"/>
      <c r="N751" s="11"/>
      <c r="O751" s="11"/>
      <c r="P751" s="11"/>
      <c r="Q751" s="11"/>
      <c r="R751" s="11"/>
      <c r="S751" s="11"/>
      <c r="T751" s="11"/>
      <c r="U751" s="11"/>
      <c r="V751" s="11"/>
      <c r="W751" s="11"/>
      <c r="X751" s="11"/>
      <c r="Y751" s="11"/>
      <c r="Z751" s="11"/>
    </row>
    <row r="752" ht="18.0" customHeight="1">
      <c r="A752" s="11"/>
      <c r="B752" s="11"/>
      <c r="C752" s="11"/>
      <c r="D752" s="11"/>
      <c r="G752" s="11"/>
      <c r="H752" s="11"/>
      <c r="I752" s="11"/>
      <c r="J752" s="11"/>
      <c r="K752" s="11"/>
      <c r="L752" s="11"/>
      <c r="M752" s="11"/>
      <c r="N752" s="11"/>
      <c r="O752" s="11"/>
      <c r="P752" s="11"/>
      <c r="Q752" s="11"/>
      <c r="R752" s="11"/>
      <c r="S752" s="11"/>
      <c r="T752" s="11"/>
      <c r="U752" s="11"/>
      <c r="V752" s="11"/>
      <c r="W752" s="11"/>
      <c r="X752" s="11"/>
      <c r="Y752" s="11"/>
      <c r="Z752" s="11"/>
    </row>
    <row r="753" ht="18.0" customHeight="1">
      <c r="A753" s="11"/>
      <c r="B753" s="11"/>
      <c r="C753" s="11"/>
      <c r="D753" s="11"/>
      <c r="G753" s="11"/>
      <c r="H753" s="11"/>
      <c r="I753" s="11"/>
      <c r="J753" s="11"/>
      <c r="K753" s="11"/>
      <c r="L753" s="11"/>
      <c r="M753" s="11"/>
      <c r="N753" s="11"/>
      <c r="O753" s="11"/>
      <c r="P753" s="11"/>
      <c r="Q753" s="11"/>
      <c r="R753" s="11"/>
      <c r="S753" s="11"/>
      <c r="T753" s="11"/>
      <c r="U753" s="11"/>
      <c r="V753" s="11"/>
      <c r="W753" s="11"/>
      <c r="X753" s="11"/>
      <c r="Y753" s="11"/>
      <c r="Z753" s="11"/>
    </row>
    <row r="754" ht="18.0" customHeight="1">
      <c r="A754" s="11"/>
      <c r="B754" s="11"/>
      <c r="C754" s="11"/>
      <c r="D754" s="11"/>
      <c r="G754" s="11"/>
      <c r="H754" s="11"/>
      <c r="I754" s="11"/>
      <c r="J754" s="11"/>
      <c r="K754" s="11"/>
      <c r="L754" s="11"/>
      <c r="M754" s="11"/>
      <c r="N754" s="11"/>
      <c r="O754" s="11"/>
      <c r="P754" s="11"/>
      <c r="Q754" s="11"/>
      <c r="R754" s="11"/>
      <c r="S754" s="11"/>
      <c r="T754" s="11"/>
      <c r="U754" s="11"/>
      <c r="V754" s="11"/>
      <c r="W754" s="11"/>
      <c r="X754" s="11"/>
      <c r="Y754" s="11"/>
      <c r="Z754" s="11"/>
    </row>
    <row r="755" ht="18.0" customHeight="1">
      <c r="A755" s="11"/>
      <c r="B755" s="11"/>
      <c r="C755" s="11"/>
      <c r="D755" s="11"/>
      <c r="G755" s="11"/>
      <c r="H755" s="11"/>
      <c r="I755" s="11"/>
      <c r="J755" s="11"/>
      <c r="K755" s="11"/>
      <c r="L755" s="11"/>
      <c r="M755" s="11"/>
      <c r="N755" s="11"/>
      <c r="O755" s="11"/>
      <c r="P755" s="11"/>
      <c r="Q755" s="11"/>
      <c r="R755" s="11"/>
      <c r="S755" s="11"/>
      <c r="T755" s="11"/>
      <c r="U755" s="11"/>
      <c r="V755" s="11"/>
      <c r="W755" s="11"/>
      <c r="X755" s="11"/>
      <c r="Y755" s="11"/>
      <c r="Z755" s="11"/>
    </row>
    <row r="756" ht="18.0" customHeight="1">
      <c r="A756" s="11"/>
      <c r="B756" s="11"/>
      <c r="C756" s="11"/>
      <c r="D756" s="11"/>
      <c r="G756" s="11"/>
      <c r="H756" s="11"/>
      <c r="I756" s="11"/>
      <c r="J756" s="11"/>
      <c r="K756" s="11"/>
      <c r="L756" s="11"/>
      <c r="M756" s="11"/>
      <c r="N756" s="11"/>
      <c r="O756" s="11"/>
      <c r="P756" s="11"/>
      <c r="Q756" s="11"/>
      <c r="R756" s="11"/>
      <c r="S756" s="11"/>
      <c r="T756" s="11"/>
      <c r="U756" s="11"/>
      <c r="V756" s="11"/>
      <c r="W756" s="11"/>
      <c r="X756" s="11"/>
      <c r="Y756" s="11"/>
      <c r="Z756" s="11"/>
    </row>
    <row r="757" ht="18.0" customHeight="1">
      <c r="A757" s="11"/>
      <c r="B757" s="11"/>
      <c r="C757" s="11"/>
      <c r="D757" s="11"/>
      <c r="G757" s="11"/>
      <c r="H757" s="11"/>
      <c r="I757" s="11"/>
      <c r="J757" s="11"/>
      <c r="K757" s="11"/>
      <c r="L757" s="11"/>
      <c r="M757" s="11"/>
      <c r="N757" s="11"/>
      <c r="O757" s="11"/>
      <c r="P757" s="11"/>
      <c r="Q757" s="11"/>
      <c r="R757" s="11"/>
      <c r="S757" s="11"/>
      <c r="T757" s="11"/>
      <c r="U757" s="11"/>
      <c r="V757" s="11"/>
      <c r="W757" s="11"/>
      <c r="X757" s="11"/>
      <c r="Y757" s="11"/>
      <c r="Z757" s="11"/>
    </row>
    <row r="758" ht="18.0" customHeight="1">
      <c r="A758" s="11"/>
      <c r="B758" s="11"/>
      <c r="C758" s="11"/>
      <c r="D758" s="11"/>
      <c r="G758" s="11"/>
      <c r="H758" s="11"/>
      <c r="I758" s="11"/>
      <c r="J758" s="11"/>
      <c r="K758" s="11"/>
      <c r="L758" s="11"/>
      <c r="M758" s="11"/>
      <c r="N758" s="11"/>
      <c r="O758" s="11"/>
      <c r="P758" s="11"/>
      <c r="Q758" s="11"/>
      <c r="R758" s="11"/>
      <c r="S758" s="11"/>
      <c r="T758" s="11"/>
      <c r="U758" s="11"/>
      <c r="V758" s="11"/>
      <c r="W758" s="11"/>
      <c r="X758" s="11"/>
      <c r="Y758" s="11"/>
      <c r="Z758" s="11"/>
    </row>
    <row r="759" ht="18.0" customHeight="1">
      <c r="A759" s="11"/>
      <c r="B759" s="11"/>
      <c r="C759" s="11"/>
      <c r="D759" s="11"/>
      <c r="G759" s="11"/>
      <c r="H759" s="11"/>
      <c r="I759" s="11"/>
      <c r="J759" s="11"/>
      <c r="K759" s="11"/>
      <c r="L759" s="11"/>
      <c r="M759" s="11"/>
      <c r="N759" s="11"/>
      <c r="O759" s="11"/>
      <c r="P759" s="11"/>
      <c r="Q759" s="11"/>
      <c r="R759" s="11"/>
      <c r="S759" s="11"/>
      <c r="T759" s="11"/>
      <c r="U759" s="11"/>
      <c r="V759" s="11"/>
      <c r="W759" s="11"/>
      <c r="X759" s="11"/>
      <c r="Y759" s="11"/>
      <c r="Z759" s="11"/>
    </row>
    <row r="760" ht="18.0" customHeight="1">
      <c r="A760" s="11"/>
      <c r="B760" s="11"/>
      <c r="C760" s="11"/>
      <c r="D760" s="11"/>
      <c r="G760" s="11"/>
      <c r="H760" s="11"/>
      <c r="I760" s="11"/>
      <c r="J760" s="11"/>
      <c r="K760" s="11"/>
      <c r="L760" s="11"/>
      <c r="M760" s="11"/>
      <c r="N760" s="11"/>
      <c r="O760" s="11"/>
      <c r="P760" s="11"/>
      <c r="Q760" s="11"/>
      <c r="R760" s="11"/>
      <c r="S760" s="11"/>
      <c r="T760" s="11"/>
      <c r="U760" s="11"/>
      <c r="V760" s="11"/>
      <c r="W760" s="11"/>
      <c r="X760" s="11"/>
      <c r="Y760" s="11"/>
      <c r="Z760" s="11"/>
    </row>
    <row r="761" ht="18.0" customHeight="1">
      <c r="A761" s="11"/>
      <c r="B761" s="11"/>
      <c r="C761" s="11"/>
      <c r="D761" s="11"/>
      <c r="G761" s="11"/>
      <c r="H761" s="11"/>
      <c r="I761" s="11"/>
      <c r="J761" s="11"/>
      <c r="K761" s="11"/>
      <c r="L761" s="11"/>
      <c r="M761" s="11"/>
      <c r="N761" s="11"/>
      <c r="O761" s="11"/>
      <c r="P761" s="11"/>
      <c r="Q761" s="11"/>
      <c r="R761" s="11"/>
      <c r="S761" s="11"/>
      <c r="T761" s="11"/>
      <c r="U761" s="11"/>
      <c r="V761" s="11"/>
      <c r="W761" s="11"/>
      <c r="X761" s="11"/>
      <c r="Y761" s="11"/>
      <c r="Z761" s="11"/>
    </row>
    <row r="762" ht="18.0" customHeight="1">
      <c r="A762" s="11"/>
      <c r="B762" s="11"/>
      <c r="C762" s="11"/>
      <c r="D762" s="11"/>
      <c r="G762" s="11"/>
      <c r="H762" s="11"/>
      <c r="I762" s="11"/>
      <c r="J762" s="11"/>
      <c r="K762" s="11"/>
      <c r="L762" s="11"/>
      <c r="M762" s="11"/>
      <c r="N762" s="11"/>
      <c r="O762" s="11"/>
      <c r="P762" s="11"/>
      <c r="Q762" s="11"/>
      <c r="R762" s="11"/>
      <c r="S762" s="11"/>
      <c r="T762" s="11"/>
      <c r="U762" s="11"/>
      <c r="V762" s="11"/>
      <c r="W762" s="11"/>
      <c r="X762" s="11"/>
      <c r="Y762" s="11"/>
      <c r="Z762" s="11"/>
    </row>
    <row r="763" ht="18.0" customHeight="1">
      <c r="A763" s="11"/>
      <c r="B763" s="11"/>
      <c r="C763" s="11"/>
      <c r="D763" s="11"/>
      <c r="G763" s="11"/>
      <c r="H763" s="11"/>
      <c r="I763" s="11"/>
      <c r="J763" s="11"/>
      <c r="K763" s="11"/>
      <c r="L763" s="11"/>
      <c r="M763" s="11"/>
      <c r="N763" s="11"/>
      <c r="O763" s="11"/>
      <c r="P763" s="11"/>
      <c r="Q763" s="11"/>
      <c r="R763" s="11"/>
      <c r="S763" s="11"/>
      <c r="T763" s="11"/>
      <c r="U763" s="11"/>
      <c r="V763" s="11"/>
      <c r="W763" s="11"/>
      <c r="X763" s="11"/>
      <c r="Y763" s="11"/>
      <c r="Z763" s="11"/>
    </row>
    <row r="764" ht="18.0" customHeight="1">
      <c r="A764" s="11"/>
      <c r="B764" s="11"/>
      <c r="C764" s="11"/>
      <c r="D764" s="11"/>
      <c r="G764" s="11"/>
      <c r="H764" s="11"/>
      <c r="I764" s="11"/>
      <c r="J764" s="11"/>
      <c r="K764" s="11"/>
      <c r="L764" s="11"/>
      <c r="M764" s="11"/>
      <c r="N764" s="11"/>
      <c r="O764" s="11"/>
      <c r="P764" s="11"/>
      <c r="Q764" s="11"/>
      <c r="R764" s="11"/>
      <c r="S764" s="11"/>
      <c r="T764" s="11"/>
      <c r="U764" s="11"/>
      <c r="V764" s="11"/>
      <c r="W764" s="11"/>
      <c r="X764" s="11"/>
      <c r="Y764" s="11"/>
      <c r="Z764" s="11"/>
    </row>
    <row r="765" ht="18.0" customHeight="1">
      <c r="A765" s="11"/>
      <c r="B765" s="11"/>
      <c r="C765" s="11"/>
      <c r="D765" s="11"/>
      <c r="G765" s="11"/>
      <c r="H765" s="11"/>
      <c r="I765" s="11"/>
      <c r="J765" s="11"/>
      <c r="K765" s="11"/>
      <c r="L765" s="11"/>
      <c r="M765" s="11"/>
      <c r="N765" s="11"/>
      <c r="O765" s="11"/>
      <c r="P765" s="11"/>
      <c r="Q765" s="11"/>
      <c r="R765" s="11"/>
      <c r="S765" s="11"/>
      <c r="T765" s="11"/>
      <c r="U765" s="11"/>
      <c r="V765" s="11"/>
      <c r="W765" s="11"/>
      <c r="X765" s="11"/>
      <c r="Y765" s="11"/>
      <c r="Z765" s="11"/>
    </row>
    <row r="766" ht="18.0" customHeight="1">
      <c r="A766" s="11"/>
      <c r="B766" s="11"/>
      <c r="C766" s="11"/>
      <c r="D766" s="11"/>
      <c r="G766" s="11"/>
      <c r="H766" s="11"/>
      <c r="I766" s="11"/>
      <c r="J766" s="11"/>
      <c r="K766" s="11"/>
      <c r="L766" s="11"/>
      <c r="M766" s="11"/>
      <c r="N766" s="11"/>
      <c r="O766" s="11"/>
      <c r="P766" s="11"/>
      <c r="Q766" s="11"/>
      <c r="R766" s="11"/>
      <c r="S766" s="11"/>
      <c r="T766" s="11"/>
      <c r="U766" s="11"/>
      <c r="V766" s="11"/>
      <c r="W766" s="11"/>
      <c r="X766" s="11"/>
      <c r="Y766" s="11"/>
      <c r="Z766" s="11"/>
    </row>
    <row r="767" ht="18.0" customHeight="1">
      <c r="A767" s="11"/>
      <c r="B767" s="11"/>
      <c r="C767" s="11"/>
      <c r="D767" s="11"/>
      <c r="G767" s="11"/>
      <c r="H767" s="11"/>
      <c r="I767" s="11"/>
      <c r="J767" s="11"/>
      <c r="K767" s="11"/>
      <c r="L767" s="11"/>
      <c r="M767" s="11"/>
      <c r="N767" s="11"/>
      <c r="O767" s="11"/>
      <c r="P767" s="11"/>
      <c r="Q767" s="11"/>
      <c r="R767" s="11"/>
      <c r="S767" s="11"/>
      <c r="T767" s="11"/>
      <c r="U767" s="11"/>
      <c r="V767" s="11"/>
      <c r="W767" s="11"/>
      <c r="X767" s="11"/>
      <c r="Y767" s="11"/>
      <c r="Z767" s="11"/>
    </row>
    <row r="768" ht="18.0" customHeight="1">
      <c r="A768" s="11"/>
      <c r="B768" s="11"/>
      <c r="C768" s="11"/>
      <c r="D768" s="11"/>
      <c r="G768" s="11"/>
      <c r="H768" s="11"/>
      <c r="I768" s="11"/>
      <c r="J768" s="11"/>
      <c r="K768" s="11"/>
      <c r="L768" s="11"/>
      <c r="M768" s="11"/>
      <c r="N768" s="11"/>
      <c r="O768" s="11"/>
      <c r="P768" s="11"/>
      <c r="Q768" s="11"/>
      <c r="R768" s="11"/>
      <c r="S768" s="11"/>
      <c r="T768" s="11"/>
      <c r="U768" s="11"/>
      <c r="V768" s="11"/>
      <c r="W768" s="11"/>
      <c r="X768" s="11"/>
      <c r="Y768" s="11"/>
      <c r="Z768" s="11"/>
    </row>
    <row r="769" ht="18.0" customHeight="1">
      <c r="A769" s="11"/>
      <c r="B769" s="11"/>
      <c r="C769" s="11"/>
      <c r="D769" s="11"/>
      <c r="G769" s="11"/>
      <c r="H769" s="11"/>
      <c r="I769" s="11"/>
      <c r="J769" s="11"/>
      <c r="K769" s="11"/>
      <c r="L769" s="11"/>
      <c r="M769" s="11"/>
      <c r="N769" s="11"/>
      <c r="O769" s="11"/>
      <c r="P769" s="11"/>
      <c r="Q769" s="11"/>
      <c r="R769" s="11"/>
      <c r="S769" s="11"/>
      <c r="T769" s="11"/>
      <c r="U769" s="11"/>
      <c r="V769" s="11"/>
      <c r="W769" s="11"/>
      <c r="X769" s="11"/>
      <c r="Y769" s="11"/>
      <c r="Z769" s="11"/>
    </row>
    <row r="770" ht="18.0" customHeight="1">
      <c r="A770" s="11"/>
      <c r="B770" s="11"/>
      <c r="C770" s="11"/>
      <c r="D770" s="11"/>
      <c r="G770" s="11"/>
      <c r="H770" s="11"/>
      <c r="I770" s="11"/>
      <c r="J770" s="11"/>
      <c r="K770" s="11"/>
      <c r="L770" s="11"/>
      <c r="M770" s="11"/>
      <c r="N770" s="11"/>
      <c r="O770" s="11"/>
      <c r="P770" s="11"/>
      <c r="Q770" s="11"/>
      <c r="R770" s="11"/>
      <c r="S770" s="11"/>
      <c r="T770" s="11"/>
      <c r="U770" s="11"/>
      <c r="V770" s="11"/>
      <c r="W770" s="11"/>
      <c r="X770" s="11"/>
      <c r="Y770" s="11"/>
      <c r="Z770" s="11"/>
    </row>
    <row r="771" ht="18.0" customHeight="1">
      <c r="A771" s="11"/>
      <c r="B771" s="11"/>
      <c r="C771" s="11"/>
      <c r="D771" s="11"/>
      <c r="G771" s="11"/>
      <c r="H771" s="11"/>
      <c r="I771" s="11"/>
      <c r="J771" s="11"/>
      <c r="K771" s="11"/>
      <c r="L771" s="11"/>
      <c r="M771" s="11"/>
      <c r="N771" s="11"/>
      <c r="O771" s="11"/>
      <c r="P771" s="11"/>
      <c r="Q771" s="11"/>
      <c r="R771" s="11"/>
      <c r="S771" s="11"/>
      <c r="T771" s="11"/>
      <c r="U771" s="11"/>
      <c r="V771" s="11"/>
      <c r="W771" s="11"/>
      <c r="X771" s="11"/>
      <c r="Y771" s="11"/>
      <c r="Z771" s="11"/>
    </row>
    <row r="772" ht="18.0" customHeight="1">
      <c r="A772" s="11"/>
      <c r="B772" s="11"/>
      <c r="C772" s="11"/>
      <c r="D772" s="11"/>
      <c r="G772" s="11"/>
      <c r="H772" s="11"/>
      <c r="I772" s="11"/>
      <c r="J772" s="11"/>
      <c r="K772" s="11"/>
      <c r="L772" s="11"/>
      <c r="M772" s="11"/>
      <c r="N772" s="11"/>
      <c r="O772" s="11"/>
      <c r="P772" s="11"/>
      <c r="Q772" s="11"/>
      <c r="R772" s="11"/>
      <c r="S772" s="11"/>
      <c r="T772" s="11"/>
      <c r="U772" s="11"/>
      <c r="V772" s="11"/>
      <c r="W772" s="11"/>
      <c r="X772" s="11"/>
      <c r="Y772" s="11"/>
      <c r="Z772" s="11"/>
    </row>
    <row r="773" ht="18.0" customHeight="1">
      <c r="A773" s="11"/>
      <c r="B773" s="11"/>
      <c r="C773" s="11"/>
      <c r="D773" s="11"/>
      <c r="G773" s="11"/>
      <c r="H773" s="11"/>
      <c r="I773" s="11"/>
      <c r="J773" s="11"/>
      <c r="K773" s="11"/>
      <c r="L773" s="11"/>
      <c r="M773" s="11"/>
      <c r="N773" s="11"/>
      <c r="O773" s="11"/>
      <c r="P773" s="11"/>
      <c r="Q773" s="11"/>
      <c r="R773" s="11"/>
      <c r="S773" s="11"/>
      <c r="T773" s="11"/>
      <c r="U773" s="11"/>
      <c r="V773" s="11"/>
      <c r="W773" s="11"/>
      <c r="X773" s="11"/>
      <c r="Y773" s="11"/>
      <c r="Z773" s="11"/>
    </row>
    <row r="774" ht="18.0" customHeight="1">
      <c r="A774" s="11"/>
      <c r="B774" s="11"/>
      <c r="C774" s="11"/>
      <c r="D774" s="11"/>
      <c r="G774" s="11"/>
      <c r="H774" s="11"/>
      <c r="I774" s="11"/>
      <c r="J774" s="11"/>
      <c r="K774" s="11"/>
      <c r="L774" s="11"/>
      <c r="M774" s="11"/>
      <c r="N774" s="11"/>
      <c r="O774" s="11"/>
      <c r="P774" s="11"/>
      <c r="Q774" s="11"/>
      <c r="R774" s="11"/>
      <c r="S774" s="11"/>
      <c r="T774" s="11"/>
      <c r="U774" s="11"/>
      <c r="V774" s="11"/>
      <c r="W774" s="11"/>
      <c r="X774" s="11"/>
      <c r="Y774" s="11"/>
      <c r="Z774" s="11"/>
    </row>
    <row r="775" ht="18.0" customHeight="1">
      <c r="A775" s="11"/>
      <c r="B775" s="11"/>
      <c r="C775" s="11"/>
      <c r="D775" s="11"/>
      <c r="G775" s="11"/>
      <c r="H775" s="11"/>
      <c r="I775" s="11"/>
      <c r="J775" s="11"/>
      <c r="K775" s="11"/>
      <c r="L775" s="11"/>
      <c r="M775" s="11"/>
      <c r="N775" s="11"/>
      <c r="O775" s="11"/>
      <c r="P775" s="11"/>
      <c r="Q775" s="11"/>
      <c r="R775" s="11"/>
      <c r="S775" s="11"/>
      <c r="T775" s="11"/>
      <c r="U775" s="11"/>
      <c r="V775" s="11"/>
      <c r="W775" s="11"/>
      <c r="X775" s="11"/>
      <c r="Y775" s="11"/>
      <c r="Z775" s="11"/>
    </row>
    <row r="776" ht="18.0" customHeight="1">
      <c r="A776" s="11"/>
      <c r="B776" s="11"/>
      <c r="C776" s="11"/>
      <c r="D776" s="11"/>
      <c r="G776" s="11"/>
      <c r="H776" s="11"/>
      <c r="I776" s="11"/>
      <c r="J776" s="11"/>
      <c r="K776" s="11"/>
      <c r="L776" s="11"/>
      <c r="M776" s="11"/>
      <c r="N776" s="11"/>
      <c r="O776" s="11"/>
      <c r="P776" s="11"/>
      <c r="Q776" s="11"/>
      <c r="R776" s="11"/>
      <c r="S776" s="11"/>
      <c r="T776" s="11"/>
      <c r="U776" s="11"/>
      <c r="V776" s="11"/>
      <c r="W776" s="11"/>
      <c r="X776" s="11"/>
      <c r="Y776" s="11"/>
      <c r="Z776" s="11"/>
    </row>
    <row r="777" ht="18.0" customHeight="1">
      <c r="A777" s="11"/>
      <c r="B777" s="11"/>
      <c r="C777" s="11"/>
      <c r="D777" s="11"/>
      <c r="G777" s="11"/>
      <c r="H777" s="11"/>
      <c r="I777" s="11"/>
      <c r="J777" s="11"/>
      <c r="K777" s="11"/>
      <c r="L777" s="11"/>
      <c r="M777" s="11"/>
      <c r="N777" s="11"/>
      <c r="O777" s="11"/>
      <c r="P777" s="11"/>
      <c r="Q777" s="11"/>
      <c r="R777" s="11"/>
      <c r="S777" s="11"/>
      <c r="T777" s="11"/>
      <c r="U777" s="11"/>
      <c r="V777" s="11"/>
      <c r="W777" s="11"/>
      <c r="X777" s="11"/>
      <c r="Y777" s="11"/>
      <c r="Z777" s="11"/>
    </row>
    <row r="778" ht="18.0" customHeight="1">
      <c r="A778" s="11"/>
      <c r="B778" s="11"/>
      <c r="C778" s="11"/>
      <c r="D778" s="11"/>
      <c r="G778" s="11"/>
      <c r="H778" s="11"/>
      <c r="I778" s="11"/>
      <c r="J778" s="11"/>
      <c r="K778" s="11"/>
      <c r="L778" s="11"/>
      <c r="M778" s="11"/>
      <c r="N778" s="11"/>
      <c r="O778" s="11"/>
      <c r="P778" s="11"/>
      <c r="Q778" s="11"/>
      <c r="R778" s="11"/>
      <c r="S778" s="11"/>
      <c r="T778" s="11"/>
      <c r="U778" s="11"/>
      <c r="V778" s="11"/>
      <c r="W778" s="11"/>
      <c r="X778" s="11"/>
      <c r="Y778" s="11"/>
      <c r="Z778" s="11"/>
    </row>
    <row r="779" ht="18.0" customHeight="1">
      <c r="A779" s="11"/>
      <c r="B779" s="11"/>
      <c r="C779" s="11"/>
      <c r="D779" s="11"/>
      <c r="G779" s="11"/>
      <c r="H779" s="11"/>
      <c r="I779" s="11"/>
      <c r="J779" s="11"/>
      <c r="K779" s="11"/>
      <c r="L779" s="11"/>
      <c r="M779" s="11"/>
      <c r="N779" s="11"/>
      <c r="O779" s="11"/>
      <c r="P779" s="11"/>
      <c r="Q779" s="11"/>
      <c r="R779" s="11"/>
      <c r="S779" s="11"/>
      <c r="T779" s="11"/>
      <c r="U779" s="11"/>
      <c r="V779" s="11"/>
      <c r="W779" s="11"/>
      <c r="X779" s="11"/>
      <c r="Y779" s="11"/>
      <c r="Z779" s="11"/>
    </row>
    <row r="780" ht="18.0" customHeight="1">
      <c r="A780" s="11"/>
      <c r="B780" s="11"/>
      <c r="C780" s="11"/>
      <c r="D780" s="11"/>
      <c r="G780" s="11"/>
      <c r="H780" s="11"/>
      <c r="I780" s="11"/>
      <c r="J780" s="11"/>
      <c r="K780" s="11"/>
      <c r="L780" s="11"/>
      <c r="M780" s="11"/>
      <c r="N780" s="11"/>
      <c r="O780" s="11"/>
      <c r="P780" s="11"/>
      <c r="Q780" s="11"/>
      <c r="R780" s="11"/>
      <c r="S780" s="11"/>
      <c r="T780" s="11"/>
      <c r="U780" s="11"/>
      <c r="V780" s="11"/>
      <c r="W780" s="11"/>
      <c r="X780" s="11"/>
      <c r="Y780" s="11"/>
      <c r="Z780" s="11"/>
    </row>
    <row r="781" ht="18.0" customHeight="1">
      <c r="A781" s="11"/>
      <c r="B781" s="11"/>
      <c r="C781" s="11"/>
      <c r="D781" s="11"/>
      <c r="G781" s="11"/>
      <c r="H781" s="11"/>
      <c r="I781" s="11"/>
      <c r="J781" s="11"/>
      <c r="K781" s="11"/>
      <c r="L781" s="11"/>
      <c r="M781" s="11"/>
      <c r="N781" s="11"/>
      <c r="O781" s="11"/>
      <c r="P781" s="11"/>
      <c r="Q781" s="11"/>
      <c r="R781" s="11"/>
      <c r="S781" s="11"/>
      <c r="T781" s="11"/>
      <c r="U781" s="11"/>
      <c r="V781" s="11"/>
      <c r="W781" s="11"/>
      <c r="X781" s="11"/>
      <c r="Y781" s="11"/>
      <c r="Z781" s="11"/>
    </row>
    <row r="782" ht="18.0" customHeight="1">
      <c r="A782" s="11"/>
      <c r="B782" s="11"/>
      <c r="C782" s="11"/>
      <c r="D782" s="11"/>
      <c r="G782" s="11"/>
      <c r="H782" s="11"/>
      <c r="I782" s="11"/>
      <c r="J782" s="11"/>
      <c r="K782" s="11"/>
      <c r="L782" s="11"/>
      <c r="M782" s="11"/>
      <c r="N782" s="11"/>
      <c r="O782" s="11"/>
      <c r="P782" s="11"/>
      <c r="Q782" s="11"/>
      <c r="R782" s="11"/>
      <c r="S782" s="11"/>
      <c r="T782" s="11"/>
      <c r="U782" s="11"/>
      <c r="V782" s="11"/>
      <c r="W782" s="11"/>
      <c r="X782" s="11"/>
      <c r="Y782" s="11"/>
      <c r="Z782" s="11"/>
    </row>
    <row r="783" ht="18.0" customHeight="1">
      <c r="A783" s="11"/>
      <c r="B783" s="11"/>
      <c r="C783" s="11"/>
      <c r="D783" s="11"/>
      <c r="G783" s="11"/>
      <c r="H783" s="11"/>
      <c r="I783" s="11"/>
      <c r="J783" s="11"/>
      <c r="K783" s="11"/>
      <c r="L783" s="11"/>
      <c r="M783" s="11"/>
      <c r="N783" s="11"/>
      <c r="O783" s="11"/>
      <c r="P783" s="11"/>
      <c r="Q783" s="11"/>
      <c r="R783" s="11"/>
      <c r="S783" s="11"/>
      <c r="T783" s="11"/>
      <c r="U783" s="11"/>
      <c r="V783" s="11"/>
      <c r="W783" s="11"/>
      <c r="X783" s="11"/>
      <c r="Y783" s="11"/>
      <c r="Z783" s="11"/>
    </row>
    <row r="784" ht="18.0" customHeight="1">
      <c r="A784" s="11"/>
      <c r="B784" s="11"/>
      <c r="C784" s="11"/>
      <c r="D784" s="11"/>
      <c r="G784" s="11"/>
      <c r="H784" s="11"/>
      <c r="I784" s="11"/>
      <c r="J784" s="11"/>
      <c r="K784" s="11"/>
      <c r="L784" s="11"/>
      <c r="M784" s="11"/>
      <c r="N784" s="11"/>
      <c r="O784" s="11"/>
      <c r="P784" s="11"/>
      <c r="Q784" s="11"/>
      <c r="R784" s="11"/>
      <c r="S784" s="11"/>
      <c r="T784" s="11"/>
      <c r="U784" s="11"/>
      <c r="V784" s="11"/>
      <c r="W784" s="11"/>
      <c r="X784" s="11"/>
      <c r="Y784" s="11"/>
      <c r="Z784" s="11"/>
    </row>
    <row r="785" ht="18.0" customHeight="1">
      <c r="A785" s="11"/>
      <c r="B785" s="11"/>
      <c r="C785" s="11"/>
      <c r="D785" s="11"/>
      <c r="G785" s="11"/>
      <c r="H785" s="11"/>
      <c r="I785" s="11"/>
      <c r="J785" s="11"/>
      <c r="K785" s="11"/>
      <c r="L785" s="11"/>
      <c r="M785" s="11"/>
      <c r="N785" s="11"/>
      <c r="O785" s="11"/>
      <c r="P785" s="11"/>
      <c r="Q785" s="11"/>
      <c r="R785" s="11"/>
      <c r="S785" s="11"/>
      <c r="T785" s="11"/>
      <c r="U785" s="11"/>
      <c r="V785" s="11"/>
      <c r="W785" s="11"/>
      <c r="X785" s="11"/>
      <c r="Y785" s="11"/>
      <c r="Z785" s="11"/>
    </row>
    <row r="786" ht="18.0" customHeight="1">
      <c r="A786" s="11"/>
      <c r="B786" s="11"/>
      <c r="C786" s="11"/>
      <c r="D786" s="11"/>
      <c r="G786" s="11"/>
      <c r="H786" s="11"/>
      <c r="I786" s="11"/>
      <c r="J786" s="11"/>
      <c r="K786" s="11"/>
      <c r="L786" s="11"/>
      <c r="M786" s="11"/>
      <c r="N786" s="11"/>
      <c r="O786" s="11"/>
      <c r="P786" s="11"/>
      <c r="Q786" s="11"/>
      <c r="R786" s="11"/>
      <c r="S786" s="11"/>
      <c r="T786" s="11"/>
      <c r="U786" s="11"/>
      <c r="V786" s="11"/>
      <c r="W786" s="11"/>
      <c r="X786" s="11"/>
      <c r="Y786" s="11"/>
      <c r="Z786" s="11"/>
    </row>
    <row r="787" ht="18.0" customHeight="1">
      <c r="A787" s="11"/>
      <c r="B787" s="11"/>
      <c r="C787" s="11"/>
      <c r="D787" s="11"/>
      <c r="G787" s="11"/>
      <c r="H787" s="11"/>
      <c r="I787" s="11"/>
      <c r="J787" s="11"/>
      <c r="K787" s="11"/>
      <c r="L787" s="11"/>
      <c r="M787" s="11"/>
      <c r="N787" s="11"/>
      <c r="O787" s="11"/>
      <c r="P787" s="11"/>
      <c r="Q787" s="11"/>
      <c r="R787" s="11"/>
      <c r="S787" s="11"/>
      <c r="T787" s="11"/>
      <c r="U787" s="11"/>
      <c r="V787" s="11"/>
      <c r="W787" s="11"/>
      <c r="X787" s="11"/>
      <c r="Y787" s="11"/>
      <c r="Z787" s="11"/>
    </row>
    <row r="788" ht="18.0" customHeight="1">
      <c r="A788" s="11"/>
      <c r="B788" s="11"/>
      <c r="C788" s="11"/>
      <c r="D788" s="11"/>
      <c r="G788" s="11"/>
      <c r="H788" s="11"/>
      <c r="I788" s="11"/>
      <c r="J788" s="11"/>
      <c r="K788" s="11"/>
      <c r="L788" s="11"/>
      <c r="M788" s="11"/>
      <c r="N788" s="11"/>
      <c r="O788" s="11"/>
      <c r="P788" s="11"/>
      <c r="Q788" s="11"/>
      <c r="R788" s="11"/>
      <c r="S788" s="11"/>
      <c r="T788" s="11"/>
      <c r="U788" s="11"/>
      <c r="V788" s="11"/>
      <c r="W788" s="11"/>
      <c r="X788" s="11"/>
      <c r="Y788" s="11"/>
      <c r="Z788" s="11"/>
    </row>
    <row r="789" ht="18.0" customHeight="1">
      <c r="A789" s="11"/>
      <c r="B789" s="11"/>
      <c r="C789" s="11"/>
      <c r="D789" s="11"/>
      <c r="G789" s="11"/>
      <c r="H789" s="11"/>
      <c r="I789" s="11"/>
      <c r="J789" s="11"/>
      <c r="K789" s="11"/>
      <c r="L789" s="11"/>
      <c r="M789" s="11"/>
      <c r="N789" s="11"/>
      <c r="O789" s="11"/>
      <c r="P789" s="11"/>
      <c r="Q789" s="11"/>
      <c r="R789" s="11"/>
      <c r="S789" s="11"/>
      <c r="T789" s="11"/>
      <c r="U789" s="11"/>
      <c r="V789" s="11"/>
      <c r="W789" s="11"/>
      <c r="X789" s="11"/>
      <c r="Y789" s="11"/>
      <c r="Z789" s="11"/>
    </row>
    <row r="790" ht="18.0" customHeight="1">
      <c r="A790" s="11"/>
      <c r="B790" s="11"/>
      <c r="C790" s="11"/>
      <c r="D790" s="11"/>
      <c r="G790" s="11"/>
      <c r="H790" s="11"/>
      <c r="I790" s="11"/>
      <c r="J790" s="11"/>
      <c r="K790" s="11"/>
      <c r="L790" s="11"/>
      <c r="M790" s="11"/>
      <c r="N790" s="11"/>
      <c r="O790" s="11"/>
      <c r="P790" s="11"/>
      <c r="Q790" s="11"/>
      <c r="R790" s="11"/>
      <c r="S790" s="11"/>
      <c r="T790" s="11"/>
      <c r="U790" s="11"/>
      <c r="V790" s="11"/>
      <c r="W790" s="11"/>
      <c r="X790" s="11"/>
      <c r="Y790" s="11"/>
      <c r="Z790" s="11"/>
    </row>
    <row r="791" ht="18.0" customHeight="1">
      <c r="A791" s="11"/>
      <c r="B791" s="11"/>
      <c r="C791" s="11"/>
      <c r="D791" s="11"/>
      <c r="G791" s="11"/>
      <c r="H791" s="11"/>
      <c r="I791" s="11"/>
      <c r="J791" s="11"/>
      <c r="K791" s="11"/>
      <c r="L791" s="11"/>
      <c r="M791" s="11"/>
      <c r="N791" s="11"/>
      <c r="O791" s="11"/>
      <c r="P791" s="11"/>
      <c r="Q791" s="11"/>
      <c r="R791" s="11"/>
      <c r="S791" s="11"/>
      <c r="T791" s="11"/>
      <c r="U791" s="11"/>
      <c r="V791" s="11"/>
      <c r="W791" s="11"/>
      <c r="X791" s="11"/>
      <c r="Y791" s="11"/>
      <c r="Z791" s="11"/>
    </row>
    <row r="792" ht="18.0" customHeight="1">
      <c r="A792" s="11"/>
      <c r="B792" s="11"/>
      <c r="C792" s="11"/>
      <c r="D792" s="11"/>
      <c r="G792" s="11"/>
      <c r="H792" s="11"/>
      <c r="I792" s="11"/>
      <c r="J792" s="11"/>
      <c r="K792" s="11"/>
      <c r="L792" s="11"/>
      <c r="M792" s="11"/>
      <c r="N792" s="11"/>
      <c r="O792" s="11"/>
      <c r="P792" s="11"/>
      <c r="Q792" s="11"/>
      <c r="R792" s="11"/>
      <c r="S792" s="11"/>
      <c r="T792" s="11"/>
      <c r="U792" s="11"/>
      <c r="V792" s="11"/>
      <c r="W792" s="11"/>
      <c r="X792" s="11"/>
      <c r="Y792" s="11"/>
      <c r="Z792" s="11"/>
    </row>
    <row r="793" ht="18.0" customHeight="1">
      <c r="A793" s="11"/>
      <c r="B793" s="11"/>
      <c r="C793" s="11"/>
      <c r="D793" s="11"/>
      <c r="G793" s="11"/>
      <c r="H793" s="11"/>
      <c r="I793" s="11"/>
      <c r="J793" s="11"/>
      <c r="K793" s="11"/>
      <c r="L793" s="11"/>
      <c r="M793" s="11"/>
      <c r="N793" s="11"/>
      <c r="O793" s="11"/>
      <c r="P793" s="11"/>
      <c r="Q793" s="11"/>
      <c r="R793" s="11"/>
      <c r="S793" s="11"/>
      <c r="T793" s="11"/>
      <c r="U793" s="11"/>
      <c r="V793" s="11"/>
      <c r="W793" s="11"/>
      <c r="X793" s="11"/>
      <c r="Y793" s="11"/>
      <c r="Z793" s="11"/>
    </row>
    <row r="794" ht="18.0" customHeight="1">
      <c r="A794" s="11"/>
      <c r="B794" s="11"/>
      <c r="C794" s="11"/>
      <c r="D794" s="11"/>
      <c r="G794" s="11"/>
      <c r="H794" s="11"/>
      <c r="I794" s="11"/>
      <c r="J794" s="11"/>
      <c r="K794" s="11"/>
      <c r="L794" s="11"/>
      <c r="M794" s="11"/>
      <c r="N794" s="11"/>
      <c r="O794" s="11"/>
      <c r="P794" s="11"/>
      <c r="Q794" s="11"/>
      <c r="R794" s="11"/>
      <c r="S794" s="11"/>
      <c r="T794" s="11"/>
      <c r="U794" s="11"/>
      <c r="V794" s="11"/>
      <c r="W794" s="11"/>
      <c r="X794" s="11"/>
      <c r="Y794" s="11"/>
      <c r="Z794" s="11"/>
    </row>
    <row r="795" ht="18.0" customHeight="1">
      <c r="A795" s="11"/>
      <c r="B795" s="11"/>
      <c r="C795" s="11"/>
      <c r="D795" s="11"/>
      <c r="G795" s="11"/>
      <c r="H795" s="11"/>
      <c r="I795" s="11"/>
      <c r="J795" s="11"/>
      <c r="K795" s="11"/>
      <c r="L795" s="11"/>
      <c r="M795" s="11"/>
      <c r="N795" s="11"/>
      <c r="O795" s="11"/>
      <c r="P795" s="11"/>
      <c r="Q795" s="11"/>
      <c r="R795" s="11"/>
      <c r="S795" s="11"/>
      <c r="T795" s="11"/>
      <c r="U795" s="11"/>
      <c r="V795" s="11"/>
      <c r="W795" s="11"/>
      <c r="X795" s="11"/>
      <c r="Y795" s="11"/>
      <c r="Z795" s="11"/>
    </row>
    <row r="796" ht="18.0" customHeight="1">
      <c r="A796" s="11"/>
      <c r="B796" s="11"/>
      <c r="C796" s="11"/>
      <c r="D796" s="11"/>
      <c r="G796" s="11"/>
      <c r="H796" s="11"/>
      <c r="I796" s="11"/>
      <c r="J796" s="11"/>
      <c r="K796" s="11"/>
      <c r="L796" s="11"/>
      <c r="M796" s="11"/>
      <c r="N796" s="11"/>
      <c r="O796" s="11"/>
      <c r="P796" s="11"/>
      <c r="Q796" s="11"/>
      <c r="R796" s="11"/>
      <c r="S796" s="11"/>
      <c r="T796" s="11"/>
      <c r="U796" s="11"/>
      <c r="V796" s="11"/>
      <c r="W796" s="11"/>
      <c r="X796" s="11"/>
      <c r="Y796" s="11"/>
      <c r="Z796" s="11"/>
    </row>
    <row r="797" ht="18.0" customHeight="1">
      <c r="A797" s="11"/>
      <c r="B797" s="11"/>
      <c r="C797" s="11"/>
      <c r="D797" s="11"/>
      <c r="G797" s="11"/>
      <c r="H797" s="11"/>
      <c r="I797" s="11"/>
      <c r="J797" s="11"/>
      <c r="K797" s="11"/>
      <c r="L797" s="11"/>
      <c r="M797" s="11"/>
      <c r="N797" s="11"/>
      <c r="O797" s="11"/>
      <c r="P797" s="11"/>
      <c r="Q797" s="11"/>
      <c r="R797" s="11"/>
      <c r="S797" s="11"/>
      <c r="T797" s="11"/>
      <c r="U797" s="11"/>
      <c r="V797" s="11"/>
      <c r="W797" s="11"/>
      <c r="X797" s="11"/>
      <c r="Y797" s="11"/>
      <c r="Z797" s="11"/>
    </row>
    <row r="798" ht="18.0" customHeight="1">
      <c r="A798" s="11"/>
      <c r="B798" s="11"/>
      <c r="C798" s="11"/>
      <c r="D798" s="11"/>
      <c r="G798" s="11"/>
      <c r="H798" s="11"/>
      <c r="I798" s="11"/>
      <c r="J798" s="11"/>
      <c r="K798" s="11"/>
      <c r="L798" s="11"/>
      <c r="M798" s="11"/>
      <c r="N798" s="11"/>
      <c r="O798" s="11"/>
      <c r="P798" s="11"/>
      <c r="Q798" s="11"/>
      <c r="R798" s="11"/>
      <c r="S798" s="11"/>
      <c r="T798" s="11"/>
      <c r="U798" s="11"/>
      <c r="V798" s="11"/>
      <c r="W798" s="11"/>
      <c r="X798" s="11"/>
      <c r="Y798" s="11"/>
      <c r="Z798" s="11"/>
    </row>
    <row r="799" ht="18.0" customHeight="1">
      <c r="A799" s="11"/>
      <c r="B799" s="11"/>
      <c r="C799" s="11"/>
      <c r="D799" s="11"/>
      <c r="G799" s="11"/>
      <c r="H799" s="11"/>
      <c r="I799" s="11"/>
      <c r="J799" s="11"/>
      <c r="K799" s="11"/>
      <c r="L799" s="11"/>
      <c r="M799" s="11"/>
      <c r="N799" s="11"/>
      <c r="O799" s="11"/>
      <c r="P799" s="11"/>
      <c r="Q799" s="11"/>
      <c r="R799" s="11"/>
      <c r="S799" s="11"/>
      <c r="T799" s="11"/>
      <c r="U799" s="11"/>
      <c r="V799" s="11"/>
      <c r="W799" s="11"/>
      <c r="X799" s="11"/>
      <c r="Y799" s="11"/>
      <c r="Z799" s="11"/>
    </row>
    <row r="800" ht="18.0" customHeight="1">
      <c r="A800" s="11"/>
      <c r="B800" s="11"/>
      <c r="C800" s="11"/>
      <c r="D800" s="11"/>
      <c r="G800" s="11"/>
      <c r="H800" s="11"/>
      <c r="I800" s="11"/>
      <c r="J800" s="11"/>
      <c r="K800" s="11"/>
      <c r="L800" s="11"/>
      <c r="M800" s="11"/>
      <c r="N800" s="11"/>
      <c r="O800" s="11"/>
      <c r="P800" s="11"/>
      <c r="Q800" s="11"/>
      <c r="R800" s="11"/>
      <c r="S800" s="11"/>
      <c r="T800" s="11"/>
      <c r="U800" s="11"/>
      <c r="V800" s="11"/>
      <c r="W800" s="11"/>
      <c r="X800" s="11"/>
      <c r="Y800" s="11"/>
      <c r="Z800" s="11"/>
    </row>
    <row r="801" ht="18.0" customHeight="1">
      <c r="A801" s="11"/>
      <c r="B801" s="11"/>
      <c r="C801" s="11"/>
      <c r="D801" s="11"/>
      <c r="G801" s="11"/>
      <c r="H801" s="11"/>
      <c r="I801" s="11"/>
      <c r="J801" s="11"/>
      <c r="K801" s="11"/>
      <c r="L801" s="11"/>
      <c r="M801" s="11"/>
      <c r="N801" s="11"/>
      <c r="O801" s="11"/>
      <c r="P801" s="11"/>
      <c r="Q801" s="11"/>
      <c r="R801" s="11"/>
      <c r="S801" s="11"/>
      <c r="T801" s="11"/>
      <c r="U801" s="11"/>
      <c r="V801" s="11"/>
      <c r="W801" s="11"/>
      <c r="X801" s="11"/>
      <c r="Y801" s="11"/>
      <c r="Z801" s="11"/>
    </row>
    <row r="802" ht="18.0" customHeight="1">
      <c r="A802" s="11"/>
      <c r="B802" s="11"/>
      <c r="C802" s="11"/>
      <c r="D802" s="11"/>
      <c r="G802" s="11"/>
      <c r="H802" s="11"/>
      <c r="I802" s="11"/>
      <c r="J802" s="11"/>
      <c r="K802" s="11"/>
      <c r="L802" s="11"/>
      <c r="M802" s="11"/>
      <c r="N802" s="11"/>
      <c r="O802" s="11"/>
      <c r="P802" s="11"/>
      <c r="Q802" s="11"/>
      <c r="R802" s="11"/>
      <c r="S802" s="11"/>
      <c r="T802" s="11"/>
      <c r="U802" s="11"/>
      <c r="V802" s="11"/>
      <c r="W802" s="11"/>
      <c r="X802" s="11"/>
      <c r="Y802" s="11"/>
      <c r="Z802" s="11"/>
    </row>
    <row r="803" ht="18.0" customHeight="1">
      <c r="A803" s="11"/>
      <c r="B803" s="11"/>
      <c r="C803" s="11"/>
      <c r="D803" s="11"/>
      <c r="G803" s="11"/>
      <c r="H803" s="11"/>
      <c r="I803" s="11"/>
      <c r="J803" s="11"/>
      <c r="K803" s="11"/>
      <c r="L803" s="11"/>
      <c r="M803" s="11"/>
      <c r="N803" s="11"/>
      <c r="O803" s="11"/>
      <c r="P803" s="11"/>
      <c r="Q803" s="11"/>
      <c r="R803" s="11"/>
      <c r="S803" s="11"/>
      <c r="T803" s="11"/>
      <c r="U803" s="11"/>
      <c r="V803" s="11"/>
      <c r="W803" s="11"/>
      <c r="X803" s="11"/>
      <c r="Y803" s="11"/>
      <c r="Z803" s="11"/>
    </row>
    <row r="804" ht="18.0" customHeight="1">
      <c r="A804" s="11"/>
      <c r="B804" s="11"/>
      <c r="C804" s="11"/>
      <c r="D804" s="11"/>
      <c r="G804" s="11"/>
      <c r="H804" s="11"/>
      <c r="I804" s="11"/>
      <c r="J804" s="11"/>
      <c r="K804" s="11"/>
      <c r="L804" s="11"/>
      <c r="M804" s="11"/>
      <c r="N804" s="11"/>
      <c r="O804" s="11"/>
      <c r="P804" s="11"/>
      <c r="Q804" s="11"/>
      <c r="R804" s="11"/>
      <c r="S804" s="11"/>
      <c r="T804" s="11"/>
      <c r="U804" s="11"/>
      <c r="V804" s="11"/>
      <c r="W804" s="11"/>
      <c r="X804" s="11"/>
      <c r="Y804" s="11"/>
      <c r="Z804" s="11"/>
    </row>
    <row r="805" ht="18.0" customHeight="1">
      <c r="A805" s="11"/>
      <c r="B805" s="11"/>
      <c r="C805" s="11"/>
      <c r="D805" s="11"/>
      <c r="G805" s="11"/>
      <c r="H805" s="11"/>
      <c r="I805" s="11"/>
      <c r="J805" s="11"/>
      <c r="K805" s="11"/>
      <c r="L805" s="11"/>
      <c r="M805" s="11"/>
      <c r="N805" s="11"/>
      <c r="O805" s="11"/>
      <c r="P805" s="11"/>
      <c r="Q805" s="11"/>
      <c r="R805" s="11"/>
      <c r="S805" s="11"/>
      <c r="T805" s="11"/>
      <c r="U805" s="11"/>
      <c r="V805" s="11"/>
      <c r="W805" s="11"/>
      <c r="X805" s="11"/>
      <c r="Y805" s="11"/>
      <c r="Z805" s="11"/>
    </row>
    <row r="806" ht="18.0" customHeight="1">
      <c r="A806" s="11"/>
      <c r="B806" s="11"/>
      <c r="C806" s="11"/>
      <c r="D806" s="11"/>
      <c r="G806" s="11"/>
      <c r="H806" s="11"/>
      <c r="I806" s="11"/>
      <c r="J806" s="11"/>
      <c r="K806" s="11"/>
      <c r="L806" s="11"/>
      <c r="M806" s="11"/>
      <c r="N806" s="11"/>
      <c r="O806" s="11"/>
      <c r="P806" s="11"/>
      <c r="Q806" s="11"/>
      <c r="R806" s="11"/>
      <c r="S806" s="11"/>
      <c r="T806" s="11"/>
      <c r="U806" s="11"/>
      <c r="V806" s="11"/>
      <c r="W806" s="11"/>
      <c r="X806" s="11"/>
      <c r="Y806" s="11"/>
      <c r="Z806" s="11"/>
    </row>
    <row r="807" ht="18.0" customHeight="1">
      <c r="A807" s="11"/>
      <c r="B807" s="11"/>
      <c r="C807" s="11"/>
      <c r="D807" s="11"/>
      <c r="G807" s="11"/>
      <c r="H807" s="11"/>
      <c r="I807" s="11"/>
      <c r="J807" s="11"/>
      <c r="K807" s="11"/>
      <c r="L807" s="11"/>
      <c r="M807" s="11"/>
      <c r="N807" s="11"/>
      <c r="O807" s="11"/>
      <c r="P807" s="11"/>
      <c r="Q807" s="11"/>
      <c r="R807" s="11"/>
      <c r="S807" s="11"/>
      <c r="T807" s="11"/>
      <c r="U807" s="11"/>
      <c r="V807" s="11"/>
      <c r="W807" s="11"/>
      <c r="X807" s="11"/>
      <c r="Y807" s="11"/>
      <c r="Z807" s="11"/>
    </row>
    <row r="808" ht="18.0" customHeight="1">
      <c r="A808" s="11"/>
      <c r="B808" s="11"/>
      <c r="C808" s="11"/>
      <c r="D808" s="11"/>
      <c r="G808" s="11"/>
      <c r="H808" s="11"/>
      <c r="I808" s="11"/>
      <c r="J808" s="11"/>
      <c r="K808" s="11"/>
      <c r="L808" s="11"/>
      <c r="M808" s="11"/>
      <c r="N808" s="11"/>
      <c r="O808" s="11"/>
      <c r="P808" s="11"/>
      <c r="Q808" s="11"/>
      <c r="R808" s="11"/>
      <c r="S808" s="11"/>
      <c r="T808" s="11"/>
      <c r="U808" s="11"/>
      <c r="V808" s="11"/>
      <c r="W808" s="11"/>
      <c r="X808" s="11"/>
      <c r="Y808" s="11"/>
      <c r="Z808" s="11"/>
    </row>
    <row r="809" ht="18.0" customHeight="1">
      <c r="A809" s="11"/>
      <c r="B809" s="11"/>
      <c r="C809" s="11"/>
      <c r="D809" s="11"/>
      <c r="G809" s="11"/>
      <c r="H809" s="11"/>
      <c r="I809" s="11"/>
      <c r="J809" s="11"/>
      <c r="K809" s="11"/>
      <c r="L809" s="11"/>
      <c r="M809" s="11"/>
      <c r="N809" s="11"/>
      <c r="O809" s="11"/>
      <c r="P809" s="11"/>
      <c r="Q809" s="11"/>
      <c r="R809" s="11"/>
      <c r="S809" s="11"/>
      <c r="T809" s="11"/>
      <c r="U809" s="11"/>
      <c r="V809" s="11"/>
      <c r="W809" s="11"/>
      <c r="X809" s="11"/>
      <c r="Y809" s="11"/>
      <c r="Z809" s="11"/>
    </row>
    <row r="810" ht="18.0" customHeight="1">
      <c r="A810" s="11"/>
      <c r="B810" s="11"/>
      <c r="C810" s="11"/>
      <c r="D810" s="11"/>
      <c r="G810" s="11"/>
      <c r="H810" s="11"/>
      <c r="I810" s="11"/>
      <c r="J810" s="11"/>
      <c r="K810" s="11"/>
      <c r="L810" s="11"/>
      <c r="M810" s="11"/>
      <c r="N810" s="11"/>
      <c r="O810" s="11"/>
      <c r="P810" s="11"/>
      <c r="Q810" s="11"/>
      <c r="R810" s="11"/>
      <c r="S810" s="11"/>
      <c r="T810" s="11"/>
      <c r="U810" s="11"/>
      <c r="V810" s="11"/>
      <c r="W810" s="11"/>
      <c r="X810" s="11"/>
      <c r="Y810" s="11"/>
      <c r="Z810" s="11"/>
    </row>
    <row r="811" ht="18.0" customHeight="1">
      <c r="A811" s="11"/>
      <c r="B811" s="11"/>
      <c r="C811" s="11"/>
      <c r="D811" s="11"/>
      <c r="G811" s="11"/>
      <c r="H811" s="11"/>
      <c r="I811" s="11"/>
      <c r="J811" s="11"/>
      <c r="K811" s="11"/>
      <c r="L811" s="11"/>
      <c r="M811" s="11"/>
      <c r="N811" s="11"/>
      <c r="O811" s="11"/>
      <c r="P811" s="11"/>
      <c r="Q811" s="11"/>
      <c r="R811" s="11"/>
      <c r="S811" s="11"/>
      <c r="T811" s="11"/>
      <c r="U811" s="11"/>
      <c r="V811" s="11"/>
      <c r="W811" s="11"/>
      <c r="X811" s="11"/>
      <c r="Y811" s="11"/>
      <c r="Z811" s="11"/>
    </row>
    <row r="812" ht="18.0" customHeight="1">
      <c r="A812" s="11"/>
      <c r="B812" s="11"/>
      <c r="C812" s="11"/>
      <c r="D812" s="11"/>
      <c r="G812" s="11"/>
      <c r="H812" s="11"/>
      <c r="I812" s="11"/>
      <c r="J812" s="11"/>
      <c r="K812" s="11"/>
      <c r="L812" s="11"/>
      <c r="M812" s="11"/>
      <c r="N812" s="11"/>
      <c r="O812" s="11"/>
      <c r="P812" s="11"/>
      <c r="Q812" s="11"/>
      <c r="R812" s="11"/>
      <c r="S812" s="11"/>
      <c r="T812" s="11"/>
      <c r="U812" s="11"/>
      <c r="V812" s="11"/>
      <c r="W812" s="11"/>
      <c r="X812" s="11"/>
      <c r="Y812" s="11"/>
      <c r="Z812" s="11"/>
    </row>
    <row r="813" ht="18.0" customHeight="1">
      <c r="A813" s="11"/>
      <c r="B813" s="11"/>
      <c r="C813" s="11"/>
      <c r="D813" s="11"/>
      <c r="G813" s="11"/>
      <c r="H813" s="11"/>
      <c r="I813" s="11"/>
      <c r="J813" s="11"/>
      <c r="K813" s="11"/>
      <c r="L813" s="11"/>
      <c r="M813" s="11"/>
      <c r="N813" s="11"/>
      <c r="O813" s="11"/>
      <c r="P813" s="11"/>
      <c r="Q813" s="11"/>
      <c r="R813" s="11"/>
      <c r="S813" s="11"/>
      <c r="T813" s="11"/>
      <c r="U813" s="11"/>
      <c r="V813" s="11"/>
      <c r="W813" s="11"/>
      <c r="X813" s="11"/>
      <c r="Y813" s="11"/>
      <c r="Z813" s="11"/>
    </row>
    <row r="814" ht="18.0" customHeight="1">
      <c r="A814" s="11"/>
      <c r="B814" s="11"/>
      <c r="C814" s="11"/>
      <c r="D814" s="11"/>
      <c r="G814" s="11"/>
      <c r="H814" s="11"/>
      <c r="I814" s="11"/>
      <c r="J814" s="11"/>
      <c r="K814" s="11"/>
      <c r="L814" s="11"/>
      <c r="M814" s="11"/>
      <c r="N814" s="11"/>
      <c r="O814" s="11"/>
      <c r="P814" s="11"/>
      <c r="Q814" s="11"/>
      <c r="R814" s="11"/>
      <c r="S814" s="11"/>
      <c r="T814" s="11"/>
      <c r="U814" s="11"/>
      <c r="V814" s="11"/>
      <c r="W814" s="11"/>
      <c r="X814" s="11"/>
      <c r="Y814" s="11"/>
      <c r="Z814" s="11"/>
    </row>
    <row r="815" ht="18.0" customHeight="1">
      <c r="A815" s="11"/>
      <c r="B815" s="11"/>
      <c r="C815" s="11"/>
      <c r="D815" s="11"/>
      <c r="G815" s="11"/>
      <c r="H815" s="11"/>
      <c r="I815" s="11"/>
      <c r="J815" s="11"/>
      <c r="K815" s="11"/>
      <c r="L815" s="11"/>
      <c r="M815" s="11"/>
      <c r="N815" s="11"/>
      <c r="O815" s="11"/>
      <c r="P815" s="11"/>
      <c r="Q815" s="11"/>
      <c r="R815" s="11"/>
      <c r="S815" s="11"/>
      <c r="T815" s="11"/>
      <c r="U815" s="11"/>
      <c r="V815" s="11"/>
      <c r="W815" s="11"/>
      <c r="X815" s="11"/>
      <c r="Y815" s="11"/>
      <c r="Z815" s="11"/>
    </row>
    <row r="816" ht="18.0" customHeight="1">
      <c r="A816" s="11"/>
      <c r="B816" s="11"/>
      <c r="C816" s="11"/>
      <c r="D816" s="11"/>
      <c r="G816" s="11"/>
      <c r="H816" s="11"/>
      <c r="I816" s="11"/>
      <c r="J816" s="11"/>
      <c r="K816" s="11"/>
      <c r="L816" s="11"/>
      <c r="M816" s="11"/>
      <c r="N816" s="11"/>
      <c r="O816" s="11"/>
      <c r="P816" s="11"/>
      <c r="Q816" s="11"/>
      <c r="R816" s="11"/>
      <c r="S816" s="11"/>
      <c r="T816" s="11"/>
      <c r="U816" s="11"/>
      <c r="V816" s="11"/>
      <c r="W816" s="11"/>
      <c r="X816" s="11"/>
      <c r="Y816" s="11"/>
      <c r="Z816" s="11"/>
    </row>
    <row r="817" ht="18.0" customHeight="1">
      <c r="A817" s="11"/>
      <c r="B817" s="11"/>
      <c r="C817" s="11"/>
      <c r="D817" s="11"/>
      <c r="G817" s="11"/>
      <c r="H817" s="11"/>
      <c r="I817" s="11"/>
      <c r="J817" s="11"/>
      <c r="K817" s="11"/>
      <c r="L817" s="11"/>
      <c r="M817" s="11"/>
      <c r="N817" s="11"/>
      <c r="O817" s="11"/>
      <c r="P817" s="11"/>
      <c r="Q817" s="11"/>
      <c r="R817" s="11"/>
      <c r="S817" s="11"/>
      <c r="T817" s="11"/>
      <c r="U817" s="11"/>
      <c r="V817" s="11"/>
      <c r="W817" s="11"/>
      <c r="X817" s="11"/>
      <c r="Y817" s="11"/>
      <c r="Z817" s="11"/>
    </row>
    <row r="818" ht="18.0" customHeight="1">
      <c r="A818" s="11"/>
      <c r="B818" s="11"/>
      <c r="C818" s="11"/>
      <c r="D818" s="11"/>
      <c r="G818" s="11"/>
      <c r="H818" s="11"/>
      <c r="I818" s="11"/>
      <c r="J818" s="11"/>
      <c r="K818" s="11"/>
      <c r="L818" s="11"/>
      <c r="M818" s="11"/>
      <c r="N818" s="11"/>
      <c r="O818" s="11"/>
      <c r="P818" s="11"/>
      <c r="Q818" s="11"/>
      <c r="R818" s="11"/>
      <c r="S818" s="11"/>
      <c r="T818" s="11"/>
      <c r="U818" s="11"/>
      <c r="V818" s="11"/>
      <c r="W818" s="11"/>
      <c r="X818" s="11"/>
      <c r="Y818" s="11"/>
      <c r="Z818" s="11"/>
    </row>
    <row r="819" ht="18.0" customHeight="1">
      <c r="A819" s="11"/>
      <c r="B819" s="11"/>
      <c r="C819" s="11"/>
      <c r="D819" s="11"/>
      <c r="G819" s="11"/>
      <c r="H819" s="11"/>
      <c r="I819" s="11"/>
      <c r="J819" s="11"/>
      <c r="K819" s="11"/>
      <c r="L819" s="11"/>
      <c r="M819" s="11"/>
      <c r="N819" s="11"/>
      <c r="O819" s="11"/>
      <c r="P819" s="11"/>
      <c r="Q819" s="11"/>
      <c r="R819" s="11"/>
      <c r="S819" s="11"/>
      <c r="T819" s="11"/>
      <c r="U819" s="11"/>
      <c r="V819" s="11"/>
      <c r="W819" s="11"/>
      <c r="X819" s="11"/>
      <c r="Y819" s="11"/>
      <c r="Z819" s="11"/>
    </row>
    <row r="820" ht="18.0" customHeight="1">
      <c r="A820" s="11"/>
      <c r="B820" s="11"/>
      <c r="C820" s="11"/>
      <c r="D820" s="11"/>
      <c r="G820" s="11"/>
      <c r="H820" s="11"/>
      <c r="I820" s="11"/>
      <c r="J820" s="11"/>
      <c r="K820" s="11"/>
      <c r="L820" s="11"/>
      <c r="M820" s="11"/>
      <c r="N820" s="11"/>
      <c r="O820" s="11"/>
      <c r="P820" s="11"/>
      <c r="Q820" s="11"/>
      <c r="R820" s="11"/>
      <c r="S820" s="11"/>
      <c r="T820" s="11"/>
      <c r="U820" s="11"/>
      <c r="V820" s="11"/>
      <c r="W820" s="11"/>
      <c r="X820" s="11"/>
      <c r="Y820" s="11"/>
      <c r="Z820" s="11"/>
    </row>
    <row r="821" ht="18.0" customHeight="1">
      <c r="A821" s="11"/>
      <c r="B821" s="11"/>
      <c r="C821" s="11"/>
      <c r="D821" s="11"/>
      <c r="G821" s="11"/>
      <c r="H821" s="11"/>
      <c r="I821" s="11"/>
      <c r="J821" s="11"/>
      <c r="K821" s="11"/>
      <c r="L821" s="11"/>
      <c r="M821" s="11"/>
      <c r="N821" s="11"/>
      <c r="O821" s="11"/>
      <c r="P821" s="11"/>
      <c r="Q821" s="11"/>
      <c r="R821" s="11"/>
      <c r="S821" s="11"/>
      <c r="T821" s="11"/>
      <c r="U821" s="11"/>
      <c r="V821" s="11"/>
      <c r="W821" s="11"/>
      <c r="X821" s="11"/>
      <c r="Y821" s="11"/>
      <c r="Z821" s="11"/>
    </row>
    <row r="822" ht="18.0" customHeight="1">
      <c r="A822" s="11"/>
      <c r="B822" s="11"/>
      <c r="C822" s="11"/>
      <c r="D822" s="11"/>
      <c r="G822" s="11"/>
      <c r="H822" s="11"/>
      <c r="I822" s="11"/>
      <c r="J822" s="11"/>
      <c r="K822" s="11"/>
      <c r="L822" s="11"/>
      <c r="M822" s="11"/>
      <c r="N822" s="11"/>
      <c r="O822" s="11"/>
      <c r="P822" s="11"/>
      <c r="Q822" s="11"/>
      <c r="R822" s="11"/>
      <c r="S822" s="11"/>
      <c r="T822" s="11"/>
      <c r="U822" s="11"/>
      <c r="V822" s="11"/>
      <c r="W822" s="11"/>
      <c r="X822" s="11"/>
      <c r="Y822" s="11"/>
      <c r="Z822" s="11"/>
    </row>
    <row r="823" ht="18.0" customHeight="1">
      <c r="A823" s="11"/>
      <c r="B823" s="11"/>
      <c r="C823" s="11"/>
      <c r="D823" s="11"/>
      <c r="G823" s="11"/>
      <c r="H823" s="11"/>
      <c r="I823" s="11"/>
      <c r="J823" s="11"/>
      <c r="K823" s="11"/>
      <c r="L823" s="11"/>
      <c r="M823" s="11"/>
      <c r="N823" s="11"/>
      <c r="O823" s="11"/>
      <c r="P823" s="11"/>
      <c r="Q823" s="11"/>
      <c r="R823" s="11"/>
      <c r="S823" s="11"/>
      <c r="T823" s="11"/>
      <c r="U823" s="11"/>
      <c r="V823" s="11"/>
      <c r="W823" s="11"/>
      <c r="X823" s="11"/>
      <c r="Y823" s="11"/>
      <c r="Z823" s="11"/>
    </row>
    <row r="824" ht="18.0" customHeight="1">
      <c r="A824" s="11"/>
      <c r="B824" s="11"/>
      <c r="C824" s="11"/>
      <c r="D824" s="11"/>
      <c r="G824" s="11"/>
      <c r="H824" s="11"/>
      <c r="I824" s="11"/>
      <c r="J824" s="11"/>
      <c r="K824" s="11"/>
      <c r="L824" s="11"/>
      <c r="M824" s="11"/>
      <c r="N824" s="11"/>
      <c r="O824" s="11"/>
      <c r="P824" s="11"/>
      <c r="Q824" s="11"/>
      <c r="R824" s="11"/>
      <c r="S824" s="11"/>
      <c r="T824" s="11"/>
      <c r="U824" s="11"/>
      <c r="V824" s="11"/>
      <c r="W824" s="11"/>
      <c r="X824" s="11"/>
      <c r="Y824" s="11"/>
      <c r="Z824" s="11"/>
    </row>
    <row r="825" ht="18.0" customHeight="1">
      <c r="A825" s="11"/>
      <c r="B825" s="11"/>
      <c r="C825" s="11"/>
      <c r="D825" s="11"/>
      <c r="G825" s="11"/>
      <c r="H825" s="11"/>
      <c r="I825" s="11"/>
      <c r="J825" s="11"/>
      <c r="K825" s="11"/>
      <c r="L825" s="11"/>
      <c r="M825" s="11"/>
      <c r="N825" s="11"/>
      <c r="O825" s="11"/>
      <c r="P825" s="11"/>
      <c r="Q825" s="11"/>
      <c r="R825" s="11"/>
      <c r="S825" s="11"/>
      <c r="T825" s="11"/>
      <c r="U825" s="11"/>
      <c r="V825" s="11"/>
      <c r="W825" s="11"/>
      <c r="X825" s="11"/>
      <c r="Y825" s="11"/>
      <c r="Z825" s="11"/>
    </row>
    <row r="826" ht="18.0" customHeight="1">
      <c r="A826" s="11"/>
      <c r="B826" s="11"/>
      <c r="C826" s="11"/>
      <c r="D826" s="11"/>
      <c r="G826" s="11"/>
      <c r="H826" s="11"/>
      <c r="I826" s="11"/>
      <c r="J826" s="11"/>
      <c r="K826" s="11"/>
      <c r="L826" s="11"/>
      <c r="M826" s="11"/>
      <c r="N826" s="11"/>
      <c r="O826" s="11"/>
      <c r="P826" s="11"/>
      <c r="Q826" s="11"/>
      <c r="R826" s="11"/>
      <c r="S826" s="11"/>
      <c r="T826" s="11"/>
      <c r="U826" s="11"/>
      <c r="V826" s="11"/>
      <c r="W826" s="11"/>
      <c r="X826" s="11"/>
      <c r="Y826" s="11"/>
      <c r="Z826" s="11"/>
    </row>
    <row r="827" ht="18.0" customHeight="1">
      <c r="A827" s="11"/>
      <c r="B827" s="11"/>
      <c r="C827" s="11"/>
      <c r="D827" s="11"/>
      <c r="G827" s="11"/>
      <c r="H827" s="11"/>
      <c r="I827" s="11"/>
      <c r="J827" s="11"/>
      <c r="K827" s="11"/>
      <c r="L827" s="11"/>
      <c r="M827" s="11"/>
      <c r="N827" s="11"/>
      <c r="O827" s="11"/>
      <c r="P827" s="11"/>
      <c r="Q827" s="11"/>
      <c r="R827" s="11"/>
      <c r="S827" s="11"/>
      <c r="T827" s="11"/>
      <c r="U827" s="11"/>
      <c r="V827" s="11"/>
      <c r="W827" s="11"/>
      <c r="X827" s="11"/>
      <c r="Y827" s="11"/>
      <c r="Z827" s="11"/>
    </row>
    <row r="828" ht="18.0" customHeight="1">
      <c r="A828" s="11"/>
      <c r="B828" s="11"/>
      <c r="C828" s="11"/>
      <c r="D828" s="11"/>
      <c r="G828" s="11"/>
      <c r="H828" s="11"/>
      <c r="I828" s="11"/>
      <c r="J828" s="11"/>
      <c r="K828" s="11"/>
      <c r="L828" s="11"/>
      <c r="M828" s="11"/>
      <c r="N828" s="11"/>
      <c r="O828" s="11"/>
      <c r="P828" s="11"/>
      <c r="Q828" s="11"/>
      <c r="R828" s="11"/>
      <c r="S828" s="11"/>
      <c r="T828" s="11"/>
      <c r="U828" s="11"/>
      <c r="V828" s="11"/>
      <c r="W828" s="11"/>
      <c r="X828" s="11"/>
      <c r="Y828" s="11"/>
      <c r="Z828" s="11"/>
    </row>
    <row r="829" ht="18.0" customHeight="1">
      <c r="A829" s="11"/>
      <c r="B829" s="11"/>
      <c r="C829" s="11"/>
      <c r="D829" s="11"/>
      <c r="G829" s="11"/>
      <c r="H829" s="11"/>
      <c r="I829" s="11"/>
      <c r="J829" s="11"/>
      <c r="K829" s="11"/>
      <c r="L829" s="11"/>
      <c r="M829" s="11"/>
      <c r="N829" s="11"/>
      <c r="O829" s="11"/>
      <c r="P829" s="11"/>
      <c r="Q829" s="11"/>
      <c r="R829" s="11"/>
      <c r="S829" s="11"/>
      <c r="T829" s="11"/>
      <c r="U829" s="11"/>
      <c r="V829" s="11"/>
      <c r="W829" s="11"/>
      <c r="X829" s="11"/>
      <c r="Y829" s="11"/>
      <c r="Z829" s="11"/>
    </row>
    <row r="830" ht="18.0" customHeight="1">
      <c r="A830" s="11"/>
      <c r="B830" s="11"/>
      <c r="C830" s="11"/>
      <c r="D830" s="11"/>
      <c r="G830" s="11"/>
      <c r="H830" s="11"/>
      <c r="I830" s="11"/>
      <c r="J830" s="11"/>
      <c r="K830" s="11"/>
      <c r="L830" s="11"/>
      <c r="M830" s="11"/>
      <c r="N830" s="11"/>
      <c r="O830" s="11"/>
      <c r="P830" s="11"/>
      <c r="Q830" s="11"/>
      <c r="R830" s="11"/>
      <c r="S830" s="11"/>
      <c r="T830" s="11"/>
      <c r="U830" s="11"/>
      <c r="V830" s="11"/>
      <c r="W830" s="11"/>
      <c r="X830" s="11"/>
      <c r="Y830" s="11"/>
      <c r="Z830" s="11"/>
    </row>
    <row r="831" ht="18.0" customHeight="1">
      <c r="A831" s="11"/>
      <c r="B831" s="11"/>
      <c r="C831" s="11"/>
      <c r="D831" s="11"/>
      <c r="G831" s="11"/>
      <c r="H831" s="11"/>
      <c r="I831" s="11"/>
      <c r="J831" s="11"/>
      <c r="K831" s="11"/>
      <c r="L831" s="11"/>
      <c r="M831" s="11"/>
      <c r="N831" s="11"/>
      <c r="O831" s="11"/>
      <c r="P831" s="11"/>
      <c r="Q831" s="11"/>
      <c r="R831" s="11"/>
      <c r="S831" s="11"/>
      <c r="T831" s="11"/>
      <c r="U831" s="11"/>
      <c r="V831" s="11"/>
      <c r="W831" s="11"/>
      <c r="X831" s="11"/>
      <c r="Y831" s="11"/>
      <c r="Z831" s="11"/>
    </row>
    <row r="832" ht="18.0" customHeight="1">
      <c r="A832" s="11"/>
      <c r="B832" s="11"/>
      <c r="C832" s="11"/>
      <c r="D832" s="11"/>
      <c r="G832" s="11"/>
      <c r="H832" s="11"/>
      <c r="I832" s="11"/>
      <c r="J832" s="11"/>
      <c r="K832" s="11"/>
      <c r="L832" s="11"/>
      <c r="M832" s="11"/>
      <c r="N832" s="11"/>
      <c r="O832" s="11"/>
      <c r="P832" s="11"/>
      <c r="Q832" s="11"/>
      <c r="R832" s="11"/>
      <c r="S832" s="11"/>
      <c r="T832" s="11"/>
      <c r="U832" s="11"/>
      <c r="V832" s="11"/>
      <c r="W832" s="11"/>
      <c r="X832" s="11"/>
      <c r="Y832" s="11"/>
      <c r="Z832" s="11"/>
    </row>
    <row r="833" ht="18.0" customHeight="1">
      <c r="A833" s="11"/>
      <c r="B833" s="11"/>
      <c r="C833" s="11"/>
      <c r="D833" s="11"/>
      <c r="G833" s="11"/>
      <c r="H833" s="11"/>
      <c r="I833" s="11"/>
      <c r="J833" s="11"/>
      <c r="K833" s="11"/>
      <c r="L833" s="11"/>
      <c r="M833" s="11"/>
      <c r="N833" s="11"/>
      <c r="O833" s="11"/>
      <c r="P833" s="11"/>
      <c r="Q833" s="11"/>
      <c r="R833" s="11"/>
      <c r="S833" s="11"/>
      <c r="T833" s="11"/>
      <c r="U833" s="11"/>
      <c r="V833" s="11"/>
      <c r="W833" s="11"/>
      <c r="X833" s="11"/>
      <c r="Y833" s="11"/>
      <c r="Z833" s="11"/>
    </row>
    <row r="834" ht="18.0" customHeight="1">
      <c r="A834" s="11"/>
      <c r="B834" s="11"/>
      <c r="C834" s="11"/>
      <c r="D834" s="11"/>
      <c r="G834" s="11"/>
      <c r="H834" s="11"/>
      <c r="I834" s="11"/>
      <c r="J834" s="11"/>
      <c r="K834" s="11"/>
      <c r="L834" s="11"/>
      <c r="M834" s="11"/>
      <c r="N834" s="11"/>
      <c r="O834" s="11"/>
      <c r="P834" s="11"/>
      <c r="Q834" s="11"/>
      <c r="R834" s="11"/>
      <c r="S834" s="11"/>
      <c r="T834" s="11"/>
      <c r="U834" s="11"/>
      <c r="V834" s="11"/>
      <c r="W834" s="11"/>
      <c r="X834" s="11"/>
      <c r="Y834" s="11"/>
      <c r="Z834" s="11"/>
    </row>
    <row r="835" ht="18.0" customHeight="1">
      <c r="A835" s="11"/>
      <c r="B835" s="11"/>
      <c r="C835" s="11"/>
      <c r="D835" s="11"/>
      <c r="G835" s="11"/>
      <c r="H835" s="11"/>
      <c r="I835" s="11"/>
      <c r="J835" s="11"/>
      <c r="K835" s="11"/>
      <c r="L835" s="11"/>
      <c r="M835" s="11"/>
      <c r="N835" s="11"/>
      <c r="O835" s="11"/>
      <c r="P835" s="11"/>
      <c r="Q835" s="11"/>
      <c r="R835" s="11"/>
      <c r="S835" s="11"/>
      <c r="T835" s="11"/>
      <c r="U835" s="11"/>
      <c r="V835" s="11"/>
      <c r="W835" s="11"/>
      <c r="X835" s="11"/>
      <c r="Y835" s="11"/>
      <c r="Z835" s="11"/>
    </row>
    <row r="836" ht="18.0" customHeight="1">
      <c r="A836" s="11"/>
      <c r="B836" s="11"/>
      <c r="C836" s="11"/>
      <c r="D836" s="11"/>
      <c r="G836" s="11"/>
      <c r="H836" s="11"/>
      <c r="I836" s="11"/>
      <c r="J836" s="11"/>
      <c r="K836" s="11"/>
      <c r="L836" s="11"/>
      <c r="M836" s="11"/>
      <c r="N836" s="11"/>
      <c r="O836" s="11"/>
      <c r="P836" s="11"/>
      <c r="Q836" s="11"/>
      <c r="R836" s="11"/>
      <c r="S836" s="11"/>
      <c r="T836" s="11"/>
      <c r="U836" s="11"/>
      <c r="V836" s="11"/>
      <c r="W836" s="11"/>
      <c r="X836" s="11"/>
      <c r="Y836" s="11"/>
      <c r="Z836" s="11"/>
    </row>
    <row r="837" ht="18.0" customHeight="1">
      <c r="A837" s="11"/>
      <c r="B837" s="11"/>
      <c r="C837" s="11"/>
      <c r="D837" s="11"/>
      <c r="G837" s="11"/>
      <c r="H837" s="11"/>
      <c r="I837" s="11"/>
      <c r="J837" s="11"/>
      <c r="K837" s="11"/>
      <c r="L837" s="11"/>
      <c r="M837" s="11"/>
      <c r="N837" s="11"/>
      <c r="O837" s="11"/>
      <c r="P837" s="11"/>
      <c r="Q837" s="11"/>
      <c r="R837" s="11"/>
      <c r="S837" s="11"/>
      <c r="T837" s="11"/>
      <c r="U837" s="11"/>
      <c r="V837" s="11"/>
      <c r="W837" s="11"/>
      <c r="X837" s="11"/>
      <c r="Y837" s="11"/>
      <c r="Z837" s="11"/>
    </row>
    <row r="838" ht="18.0" customHeight="1">
      <c r="A838" s="11"/>
      <c r="B838" s="11"/>
      <c r="C838" s="11"/>
      <c r="D838" s="11"/>
      <c r="G838" s="11"/>
      <c r="H838" s="11"/>
      <c r="I838" s="11"/>
      <c r="J838" s="11"/>
      <c r="K838" s="11"/>
      <c r="L838" s="11"/>
      <c r="M838" s="11"/>
      <c r="N838" s="11"/>
      <c r="O838" s="11"/>
      <c r="P838" s="11"/>
      <c r="Q838" s="11"/>
      <c r="R838" s="11"/>
      <c r="S838" s="11"/>
      <c r="T838" s="11"/>
      <c r="U838" s="11"/>
      <c r="V838" s="11"/>
      <c r="W838" s="11"/>
      <c r="X838" s="11"/>
      <c r="Y838" s="11"/>
      <c r="Z838" s="11"/>
    </row>
    <row r="839" ht="18.0" customHeight="1">
      <c r="A839" s="11"/>
      <c r="B839" s="11"/>
      <c r="C839" s="11"/>
      <c r="D839" s="11"/>
      <c r="G839" s="11"/>
      <c r="H839" s="11"/>
      <c r="I839" s="11"/>
      <c r="J839" s="11"/>
      <c r="K839" s="11"/>
      <c r="L839" s="11"/>
      <c r="M839" s="11"/>
      <c r="N839" s="11"/>
      <c r="O839" s="11"/>
      <c r="P839" s="11"/>
      <c r="Q839" s="11"/>
      <c r="R839" s="11"/>
      <c r="S839" s="11"/>
      <c r="T839" s="11"/>
      <c r="U839" s="11"/>
      <c r="V839" s="11"/>
      <c r="W839" s="11"/>
      <c r="X839" s="11"/>
      <c r="Y839" s="11"/>
      <c r="Z839" s="11"/>
    </row>
    <row r="840" ht="18.0" customHeight="1">
      <c r="A840" s="11"/>
      <c r="B840" s="11"/>
      <c r="C840" s="11"/>
      <c r="D840" s="11"/>
      <c r="G840" s="11"/>
      <c r="H840" s="11"/>
      <c r="I840" s="11"/>
      <c r="J840" s="11"/>
      <c r="K840" s="11"/>
      <c r="L840" s="11"/>
      <c r="M840" s="11"/>
      <c r="N840" s="11"/>
      <c r="O840" s="11"/>
      <c r="P840" s="11"/>
      <c r="Q840" s="11"/>
      <c r="R840" s="11"/>
      <c r="S840" s="11"/>
      <c r="T840" s="11"/>
      <c r="U840" s="11"/>
      <c r="V840" s="11"/>
      <c r="W840" s="11"/>
      <c r="X840" s="11"/>
      <c r="Y840" s="11"/>
      <c r="Z840" s="11"/>
    </row>
    <row r="841" ht="18.0" customHeight="1">
      <c r="A841" s="11"/>
      <c r="B841" s="11"/>
      <c r="C841" s="11"/>
      <c r="D841" s="11"/>
      <c r="G841" s="11"/>
      <c r="H841" s="11"/>
      <c r="I841" s="11"/>
      <c r="J841" s="11"/>
      <c r="K841" s="11"/>
      <c r="L841" s="11"/>
      <c r="M841" s="11"/>
      <c r="N841" s="11"/>
      <c r="O841" s="11"/>
      <c r="P841" s="11"/>
      <c r="Q841" s="11"/>
      <c r="R841" s="11"/>
      <c r="S841" s="11"/>
      <c r="T841" s="11"/>
      <c r="U841" s="11"/>
      <c r="V841" s="11"/>
      <c r="W841" s="11"/>
      <c r="X841" s="11"/>
      <c r="Y841" s="11"/>
      <c r="Z841" s="11"/>
    </row>
    <row r="842" ht="18.0" customHeight="1">
      <c r="A842" s="11"/>
      <c r="B842" s="11"/>
      <c r="C842" s="11"/>
      <c r="D842" s="11"/>
      <c r="G842" s="11"/>
      <c r="H842" s="11"/>
      <c r="I842" s="11"/>
      <c r="J842" s="11"/>
      <c r="K842" s="11"/>
      <c r="L842" s="11"/>
      <c r="M842" s="11"/>
      <c r="N842" s="11"/>
      <c r="O842" s="11"/>
      <c r="P842" s="11"/>
      <c r="Q842" s="11"/>
      <c r="R842" s="11"/>
      <c r="S842" s="11"/>
      <c r="T842" s="11"/>
      <c r="U842" s="11"/>
      <c r="V842" s="11"/>
      <c r="W842" s="11"/>
      <c r="X842" s="11"/>
      <c r="Y842" s="11"/>
      <c r="Z842" s="11"/>
    </row>
    <row r="843" ht="18.0" customHeight="1">
      <c r="A843" s="11"/>
      <c r="B843" s="11"/>
      <c r="C843" s="11"/>
      <c r="D843" s="11"/>
      <c r="G843" s="11"/>
      <c r="H843" s="11"/>
      <c r="I843" s="11"/>
      <c r="J843" s="11"/>
      <c r="K843" s="11"/>
      <c r="L843" s="11"/>
      <c r="M843" s="11"/>
      <c r="N843" s="11"/>
      <c r="O843" s="11"/>
      <c r="P843" s="11"/>
      <c r="Q843" s="11"/>
      <c r="R843" s="11"/>
      <c r="S843" s="11"/>
      <c r="T843" s="11"/>
      <c r="U843" s="11"/>
      <c r="V843" s="11"/>
      <c r="W843" s="11"/>
      <c r="X843" s="11"/>
      <c r="Y843" s="11"/>
      <c r="Z843" s="11"/>
    </row>
    <row r="844" ht="18.0" customHeight="1">
      <c r="A844" s="11"/>
      <c r="B844" s="11"/>
      <c r="C844" s="11"/>
      <c r="D844" s="11"/>
      <c r="G844" s="11"/>
      <c r="H844" s="11"/>
      <c r="I844" s="11"/>
      <c r="J844" s="11"/>
      <c r="K844" s="11"/>
      <c r="L844" s="11"/>
      <c r="M844" s="11"/>
      <c r="N844" s="11"/>
      <c r="O844" s="11"/>
      <c r="P844" s="11"/>
      <c r="Q844" s="11"/>
      <c r="R844" s="11"/>
      <c r="S844" s="11"/>
      <c r="T844" s="11"/>
      <c r="U844" s="11"/>
      <c r="V844" s="11"/>
      <c r="W844" s="11"/>
      <c r="X844" s="11"/>
      <c r="Y844" s="11"/>
      <c r="Z844" s="11"/>
    </row>
    <row r="845" ht="18.0" customHeight="1">
      <c r="A845" s="11"/>
      <c r="B845" s="11"/>
      <c r="C845" s="11"/>
      <c r="D845" s="11"/>
      <c r="G845" s="11"/>
      <c r="H845" s="11"/>
      <c r="I845" s="11"/>
      <c r="J845" s="11"/>
      <c r="K845" s="11"/>
      <c r="L845" s="11"/>
      <c r="M845" s="11"/>
      <c r="N845" s="11"/>
      <c r="O845" s="11"/>
      <c r="P845" s="11"/>
      <c r="Q845" s="11"/>
      <c r="R845" s="11"/>
      <c r="S845" s="11"/>
      <c r="T845" s="11"/>
      <c r="U845" s="11"/>
      <c r="V845" s="11"/>
      <c r="W845" s="11"/>
      <c r="X845" s="11"/>
      <c r="Y845" s="11"/>
      <c r="Z845" s="11"/>
    </row>
    <row r="846" ht="18.0" customHeight="1">
      <c r="A846" s="11"/>
      <c r="B846" s="11"/>
      <c r="C846" s="11"/>
      <c r="D846" s="11"/>
      <c r="G846" s="11"/>
      <c r="H846" s="11"/>
      <c r="I846" s="11"/>
      <c r="J846" s="11"/>
      <c r="K846" s="11"/>
      <c r="L846" s="11"/>
      <c r="M846" s="11"/>
      <c r="N846" s="11"/>
      <c r="O846" s="11"/>
      <c r="P846" s="11"/>
      <c r="Q846" s="11"/>
      <c r="R846" s="11"/>
      <c r="S846" s="11"/>
      <c r="T846" s="11"/>
      <c r="U846" s="11"/>
      <c r="V846" s="11"/>
      <c r="W846" s="11"/>
      <c r="X846" s="11"/>
      <c r="Y846" s="11"/>
      <c r="Z846" s="11"/>
    </row>
    <row r="847" ht="18.0" customHeight="1">
      <c r="A847" s="11"/>
      <c r="B847" s="11"/>
      <c r="C847" s="11"/>
      <c r="D847" s="11"/>
      <c r="G847" s="11"/>
      <c r="H847" s="11"/>
      <c r="I847" s="11"/>
      <c r="J847" s="11"/>
      <c r="K847" s="11"/>
      <c r="L847" s="11"/>
      <c r="M847" s="11"/>
      <c r="N847" s="11"/>
      <c r="O847" s="11"/>
      <c r="P847" s="11"/>
      <c r="Q847" s="11"/>
      <c r="R847" s="11"/>
      <c r="S847" s="11"/>
      <c r="T847" s="11"/>
      <c r="U847" s="11"/>
      <c r="V847" s="11"/>
      <c r="W847" s="11"/>
      <c r="X847" s="11"/>
      <c r="Y847" s="11"/>
      <c r="Z847" s="11"/>
    </row>
    <row r="848" ht="18.0" customHeight="1">
      <c r="A848" s="11"/>
      <c r="B848" s="11"/>
      <c r="C848" s="11"/>
      <c r="D848" s="11"/>
      <c r="G848" s="11"/>
      <c r="H848" s="11"/>
      <c r="I848" s="11"/>
      <c r="J848" s="11"/>
      <c r="K848" s="11"/>
      <c r="L848" s="11"/>
      <c r="M848" s="11"/>
      <c r="N848" s="11"/>
      <c r="O848" s="11"/>
      <c r="P848" s="11"/>
      <c r="Q848" s="11"/>
      <c r="R848" s="11"/>
      <c r="S848" s="11"/>
      <c r="T848" s="11"/>
      <c r="U848" s="11"/>
      <c r="V848" s="11"/>
      <c r="W848" s="11"/>
      <c r="X848" s="11"/>
      <c r="Y848" s="11"/>
      <c r="Z848" s="11"/>
    </row>
    <row r="849" ht="18.0" customHeight="1">
      <c r="A849" s="11"/>
      <c r="B849" s="11"/>
      <c r="C849" s="11"/>
      <c r="D849" s="11"/>
      <c r="G849" s="11"/>
      <c r="H849" s="11"/>
      <c r="I849" s="11"/>
      <c r="J849" s="11"/>
      <c r="K849" s="11"/>
      <c r="L849" s="11"/>
      <c r="M849" s="11"/>
      <c r="N849" s="11"/>
      <c r="O849" s="11"/>
      <c r="P849" s="11"/>
      <c r="Q849" s="11"/>
      <c r="R849" s="11"/>
      <c r="S849" s="11"/>
      <c r="T849" s="11"/>
      <c r="U849" s="11"/>
      <c r="V849" s="11"/>
      <c r="W849" s="11"/>
      <c r="X849" s="11"/>
      <c r="Y849" s="11"/>
      <c r="Z849" s="11"/>
    </row>
    <row r="850" ht="18.0" customHeight="1">
      <c r="A850" s="11"/>
      <c r="B850" s="11"/>
      <c r="C850" s="11"/>
      <c r="D850" s="11"/>
      <c r="G850" s="11"/>
      <c r="H850" s="11"/>
      <c r="I850" s="11"/>
      <c r="J850" s="11"/>
      <c r="K850" s="11"/>
      <c r="L850" s="11"/>
      <c r="M850" s="11"/>
      <c r="N850" s="11"/>
      <c r="O850" s="11"/>
      <c r="P850" s="11"/>
      <c r="Q850" s="11"/>
      <c r="R850" s="11"/>
      <c r="S850" s="11"/>
      <c r="T850" s="11"/>
      <c r="U850" s="11"/>
      <c r="V850" s="11"/>
      <c r="W850" s="11"/>
      <c r="X850" s="11"/>
      <c r="Y850" s="11"/>
      <c r="Z850" s="11"/>
    </row>
    <row r="851" ht="18.0" customHeight="1">
      <c r="A851" s="11"/>
      <c r="B851" s="11"/>
      <c r="C851" s="11"/>
      <c r="D851" s="11"/>
      <c r="G851" s="11"/>
      <c r="H851" s="11"/>
      <c r="I851" s="11"/>
      <c r="J851" s="11"/>
      <c r="K851" s="11"/>
      <c r="L851" s="11"/>
      <c r="M851" s="11"/>
      <c r="N851" s="11"/>
      <c r="O851" s="11"/>
      <c r="P851" s="11"/>
      <c r="Q851" s="11"/>
      <c r="R851" s="11"/>
      <c r="S851" s="11"/>
      <c r="T851" s="11"/>
      <c r="U851" s="11"/>
      <c r="V851" s="11"/>
      <c r="W851" s="11"/>
      <c r="X851" s="11"/>
      <c r="Y851" s="11"/>
      <c r="Z851" s="11"/>
    </row>
    <row r="852" ht="18.0" customHeight="1">
      <c r="A852" s="11"/>
      <c r="B852" s="11"/>
      <c r="C852" s="11"/>
      <c r="D852" s="11"/>
      <c r="G852" s="11"/>
      <c r="H852" s="11"/>
      <c r="I852" s="11"/>
      <c r="J852" s="11"/>
      <c r="K852" s="11"/>
      <c r="L852" s="11"/>
      <c r="M852" s="11"/>
      <c r="N852" s="11"/>
      <c r="O852" s="11"/>
      <c r="P852" s="11"/>
      <c r="Q852" s="11"/>
      <c r="R852" s="11"/>
      <c r="S852" s="11"/>
      <c r="T852" s="11"/>
      <c r="U852" s="11"/>
      <c r="V852" s="11"/>
      <c r="W852" s="11"/>
      <c r="X852" s="11"/>
      <c r="Y852" s="11"/>
      <c r="Z852" s="11"/>
    </row>
    <row r="853" ht="18.0" customHeight="1">
      <c r="A853" s="11"/>
      <c r="B853" s="11"/>
      <c r="C853" s="11"/>
      <c r="D853" s="11"/>
      <c r="G853" s="11"/>
      <c r="H853" s="11"/>
      <c r="I853" s="11"/>
      <c r="J853" s="11"/>
      <c r="K853" s="11"/>
      <c r="L853" s="11"/>
      <c r="M853" s="11"/>
      <c r="N853" s="11"/>
      <c r="O853" s="11"/>
      <c r="P853" s="11"/>
      <c r="Q853" s="11"/>
      <c r="R853" s="11"/>
      <c r="S853" s="11"/>
      <c r="T853" s="11"/>
      <c r="U853" s="11"/>
      <c r="V853" s="11"/>
      <c r="W853" s="11"/>
      <c r="X853" s="11"/>
      <c r="Y853" s="11"/>
      <c r="Z853" s="11"/>
    </row>
    <row r="854" ht="18.0" customHeight="1">
      <c r="A854" s="11"/>
      <c r="B854" s="11"/>
      <c r="C854" s="11"/>
      <c r="D854" s="11"/>
      <c r="G854" s="11"/>
      <c r="H854" s="11"/>
      <c r="I854" s="11"/>
      <c r="J854" s="11"/>
      <c r="K854" s="11"/>
      <c r="L854" s="11"/>
      <c r="M854" s="11"/>
      <c r="N854" s="11"/>
      <c r="O854" s="11"/>
      <c r="P854" s="11"/>
      <c r="Q854" s="11"/>
      <c r="R854" s="11"/>
      <c r="S854" s="11"/>
      <c r="T854" s="11"/>
      <c r="U854" s="11"/>
      <c r="V854" s="11"/>
      <c r="W854" s="11"/>
      <c r="X854" s="11"/>
      <c r="Y854" s="11"/>
      <c r="Z854" s="11"/>
    </row>
    <row r="855" ht="18.0" customHeight="1">
      <c r="A855" s="11"/>
      <c r="B855" s="11"/>
      <c r="C855" s="11"/>
      <c r="D855" s="11"/>
      <c r="G855" s="11"/>
      <c r="H855" s="11"/>
      <c r="I855" s="11"/>
      <c r="J855" s="11"/>
      <c r="K855" s="11"/>
      <c r="L855" s="11"/>
      <c r="M855" s="11"/>
      <c r="N855" s="11"/>
      <c r="O855" s="11"/>
      <c r="P855" s="11"/>
      <c r="Q855" s="11"/>
      <c r="R855" s="11"/>
      <c r="S855" s="11"/>
      <c r="T855" s="11"/>
      <c r="U855" s="11"/>
      <c r="V855" s="11"/>
      <c r="W855" s="11"/>
      <c r="X855" s="11"/>
      <c r="Y855" s="11"/>
      <c r="Z855" s="11"/>
    </row>
    <row r="856" ht="18.0" customHeight="1">
      <c r="A856" s="11"/>
      <c r="B856" s="11"/>
      <c r="C856" s="11"/>
      <c r="D856" s="11"/>
      <c r="G856" s="11"/>
      <c r="H856" s="11"/>
      <c r="I856" s="11"/>
      <c r="J856" s="11"/>
      <c r="K856" s="11"/>
      <c r="L856" s="11"/>
      <c r="M856" s="11"/>
      <c r="N856" s="11"/>
      <c r="O856" s="11"/>
      <c r="P856" s="11"/>
      <c r="Q856" s="11"/>
      <c r="R856" s="11"/>
      <c r="S856" s="11"/>
      <c r="T856" s="11"/>
      <c r="U856" s="11"/>
      <c r="V856" s="11"/>
      <c r="W856" s="11"/>
      <c r="X856" s="11"/>
      <c r="Y856" s="11"/>
      <c r="Z856" s="11"/>
    </row>
    <row r="857" ht="18.0" customHeight="1">
      <c r="A857" s="11"/>
      <c r="B857" s="11"/>
      <c r="C857" s="11"/>
      <c r="D857" s="11"/>
      <c r="G857" s="11"/>
      <c r="H857" s="11"/>
      <c r="I857" s="11"/>
      <c r="J857" s="11"/>
      <c r="K857" s="11"/>
      <c r="L857" s="11"/>
      <c r="M857" s="11"/>
      <c r="N857" s="11"/>
      <c r="O857" s="11"/>
      <c r="P857" s="11"/>
      <c r="Q857" s="11"/>
      <c r="R857" s="11"/>
      <c r="S857" s="11"/>
      <c r="T857" s="11"/>
      <c r="U857" s="11"/>
      <c r="V857" s="11"/>
      <c r="W857" s="11"/>
      <c r="X857" s="11"/>
      <c r="Y857" s="11"/>
      <c r="Z857" s="11"/>
    </row>
    <row r="858" ht="18.0" customHeight="1">
      <c r="A858" s="11"/>
      <c r="B858" s="11"/>
      <c r="C858" s="11"/>
      <c r="D858" s="11"/>
      <c r="G858" s="11"/>
      <c r="H858" s="11"/>
      <c r="I858" s="11"/>
      <c r="J858" s="11"/>
      <c r="K858" s="11"/>
      <c r="L858" s="11"/>
      <c r="M858" s="11"/>
      <c r="N858" s="11"/>
      <c r="O858" s="11"/>
      <c r="P858" s="11"/>
      <c r="Q858" s="11"/>
      <c r="R858" s="11"/>
      <c r="S858" s="11"/>
      <c r="T858" s="11"/>
      <c r="U858" s="11"/>
      <c r="V858" s="11"/>
      <c r="W858" s="11"/>
      <c r="X858" s="11"/>
      <c r="Y858" s="11"/>
      <c r="Z858" s="11"/>
    </row>
    <row r="859" ht="18.0" customHeight="1">
      <c r="A859" s="11"/>
      <c r="B859" s="11"/>
      <c r="C859" s="11"/>
      <c r="D859" s="11"/>
      <c r="G859" s="11"/>
      <c r="H859" s="11"/>
      <c r="I859" s="11"/>
      <c r="J859" s="11"/>
      <c r="K859" s="11"/>
      <c r="L859" s="11"/>
      <c r="M859" s="11"/>
      <c r="N859" s="11"/>
      <c r="O859" s="11"/>
      <c r="P859" s="11"/>
      <c r="Q859" s="11"/>
      <c r="R859" s="11"/>
      <c r="S859" s="11"/>
      <c r="T859" s="11"/>
      <c r="U859" s="11"/>
      <c r="V859" s="11"/>
      <c r="W859" s="11"/>
      <c r="X859" s="11"/>
      <c r="Y859" s="11"/>
      <c r="Z859" s="11"/>
    </row>
    <row r="860" ht="18.0" customHeight="1">
      <c r="A860" s="11"/>
      <c r="B860" s="11"/>
      <c r="C860" s="11"/>
      <c r="D860" s="11"/>
      <c r="G860" s="11"/>
      <c r="H860" s="11"/>
      <c r="I860" s="11"/>
      <c r="J860" s="11"/>
      <c r="K860" s="11"/>
      <c r="L860" s="11"/>
      <c r="M860" s="11"/>
      <c r="N860" s="11"/>
      <c r="O860" s="11"/>
      <c r="P860" s="11"/>
      <c r="Q860" s="11"/>
      <c r="R860" s="11"/>
      <c r="S860" s="11"/>
      <c r="T860" s="11"/>
      <c r="U860" s="11"/>
      <c r="V860" s="11"/>
      <c r="W860" s="11"/>
      <c r="X860" s="11"/>
      <c r="Y860" s="11"/>
      <c r="Z860" s="11"/>
    </row>
    <row r="861" ht="18.0" customHeight="1">
      <c r="A861" s="11"/>
      <c r="B861" s="11"/>
      <c r="C861" s="11"/>
      <c r="D861" s="11"/>
      <c r="G861" s="11"/>
      <c r="H861" s="11"/>
      <c r="I861" s="11"/>
      <c r="J861" s="11"/>
      <c r="K861" s="11"/>
      <c r="L861" s="11"/>
      <c r="M861" s="11"/>
      <c r="N861" s="11"/>
      <c r="O861" s="11"/>
      <c r="P861" s="11"/>
      <c r="Q861" s="11"/>
      <c r="R861" s="11"/>
      <c r="S861" s="11"/>
      <c r="T861" s="11"/>
      <c r="U861" s="11"/>
      <c r="V861" s="11"/>
      <c r="W861" s="11"/>
      <c r="X861" s="11"/>
      <c r="Y861" s="11"/>
      <c r="Z861" s="11"/>
    </row>
    <row r="862" ht="18.0" customHeight="1">
      <c r="A862" s="11"/>
      <c r="B862" s="11"/>
      <c r="C862" s="11"/>
      <c r="D862" s="11"/>
      <c r="G862" s="11"/>
      <c r="H862" s="11"/>
      <c r="I862" s="11"/>
      <c r="J862" s="11"/>
      <c r="K862" s="11"/>
      <c r="L862" s="11"/>
      <c r="M862" s="11"/>
      <c r="N862" s="11"/>
      <c r="O862" s="11"/>
      <c r="P862" s="11"/>
      <c r="Q862" s="11"/>
      <c r="R862" s="11"/>
      <c r="S862" s="11"/>
      <c r="T862" s="11"/>
      <c r="U862" s="11"/>
      <c r="V862" s="11"/>
      <c r="W862" s="11"/>
      <c r="X862" s="11"/>
      <c r="Y862" s="11"/>
      <c r="Z862" s="11"/>
    </row>
    <row r="863" ht="18.0" customHeight="1">
      <c r="A863" s="11"/>
      <c r="B863" s="11"/>
      <c r="C863" s="11"/>
      <c r="D863" s="11"/>
      <c r="G863" s="11"/>
      <c r="H863" s="11"/>
      <c r="I863" s="11"/>
      <c r="J863" s="11"/>
      <c r="K863" s="11"/>
      <c r="L863" s="11"/>
      <c r="M863" s="11"/>
      <c r="N863" s="11"/>
      <c r="O863" s="11"/>
      <c r="P863" s="11"/>
      <c r="Q863" s="11"/>
      <c r="R863" s="11"/>
      <c r="S863" s="11"/>
      <c r="T863" s="11"/>
      <c r="U863" s="11"/>
      <c r="V863" s="11"/>
      <c r="W863" s="11"/>
      <c r="X863" s="11"/>
      <c r="Y863" s="11"/>
      <c r="Z863" s="11"/>
    </row>
    <row r="864" ht="18.0" customHeight="1">
      <c r="A864" s="11"/>
      <c r="B864" s="11"/>
      <c r="C864" s="11"/>
      <c r="D864" s="11"/>
      <c r="G864" s="11"/>
      <c r="H864" s="11"/>
      <c r="I864" s="11"/>
      <c r="J864" s="11"/>
      <c r="K864" s="11"/>
      <c r="L864" s="11"/>
      <c r="M864" s="11"/>
      <c r="N864" s="11"/>
      <c r="O864" s="11"/>
      <c r="P864" s="11"/>
      <c r="Q864" s="11"/>
      <c r="R864" s="11"/>
      <c r="S864" s="11"/>
      <c r="T864" s="11"/>
      <c r="U864" s="11"/>
      <c r="V864" s="11"/>
      <c r="W864" s="11"/>
      <c r="X864" s="11"/>
      <c r="Y864" s="11"/>
      <c r="Z864" s="11"/>
    </row>
    <row r="865" ht="18.0" customHeight="1">
      <c r="A865" s="11"/>
      <c r="B865" s="11"/>
      <c r="C865" s="11"/>
      <c r="D865" s="11"/>
      <c r="G865" s="11"/>
      <c r="H865" s="11"/>
      <c r="I865" s="11"/>
      <c r="J865" s="11"/>
      <c r="K865" s="11"/>
      <c r="L865" s="11"/>
      <c r="M865" s="11"/>
      <c r="N865" s="11"/>
      <c r="O865" s="11"/>
      <c r="P865" s="11"/>
      <c r="Q865" s="11"/>
      <c r="R865" s="11"/>
      <c r="S865" s="11"/>
      <c r="T865" s="11"/>
      <c r="U865" s="11"/>
      <c r="V865" s="11"/>
      <c r="W865" s="11"/>
      <c r="X865" s="11"/>
      <c r="Y865" s="11"/>
      <c r="Z865" s="11"/>
    </row>
    <row r="866" ht="18.0" customHeight="1">
      <c r="A866" s="11"/>
      <c r="B866" s="11"/>
      <c r="C866" s="11"/>
      <c r="D866" s="11"/>
      <c r="G866" s="11"/>
      <c r="H866" s="11"/>
      <c r="I866" s="11"/>
      <c r="J866" s="11"/>
      <c r="K866" s="11"/>
      <c r="L866" s="11"/>
      <c r="M866" s="11"/>
      <c r="N866" s="11"/>
      <c r="O866" s="11"/>
      <c r="P866" s="11"/>
      <c r="Q866" s="11"/>
      <c r="R866" s="11"/>
      <c r="S866" s="11"/>
      <c r="T866" s="11"/>
      <c r="U866" s="11"/>
      <c r="V866" s="11"/>
      <c r="W866" s="11"/>
      <c r="X866" s="11"/>
      <c r="Y866" s="11"/>
      <c r="Z866" s="11"/>
    </row>
    <row r="867" ht="18.0" customHeight="1">
      <c r="A867" s="11"/>
      <c r="B867" s="11"/>
      <c r="C867" s="11"/>
      <c r="D867" s="11"/>
      <c r="G867" s="11"/>
      <c r="H867" s="11"/>
      <c r="I867" s="11"/>
      <c r="J867" s="11"/>
      <c r="K867" s="11"/>
      <c r="L867" s="11"/>
      <c r="M867" s="11"/>
      <c r="N867" s="11"/>
      <c r="O867" s="11"/>
      <c r="P867" s="11"/>
      <c r="Q867" s="11"/>
      <c r="R867" s="11"/>
      <c r="S867" s="11"/>
      <c r="T867" s="11"/>
      <c r="U867" s="11"/>
      <c r="V867" s="11"/>
      <c r="W867" s="11"/>
      <c r="X867" s="11"/>
      <c r="Y867" s="11"/>
      <c r="Z867" s="11"/>
    </row>
    <row r="868" ht="18.0" customHeight="1">
      <c r="A868" s="11"/>
      <c r="B868" s="11"/>
      <c r="C868" s="11"/>
      <c r="D868" s="11"/>
      <c r="G868" s="11"/>
      <c r="H868" s="11"/>
      <c r="I868" s="11"/>
      <c r="J868" s="11"/>
      <c r="K868" s="11"/>
      <c r="L868" s="11"/>
      <c r="M868" s="11"/>
      <c r="N868" s="11"/>
      <c r="O868" s="11"/>
      <c r="P868" s="11"/>
      <c r="Q868" s="11"/>
      <c r="R868" s="11"/>
      <c r="S868" s="11"/>
      <c r="T868" s="11"/>
      <c r="U868" s="11"/>
      <c r="V868" s="11"/>
      <c r="W868" s="11"/>
      <c r="X868" s="11"/>
      <c r="Y868" s="11"/>
      <c r="Z868" s="11"/>
    </row>
    <row r="869" ht="18.0" customHeight="1">
      <c r="A869" s="11"/>
      <c r="B869" s="11"/>
      <c r="C869" s="11"/>
      <c r="D869" s="11"/>
      <c r="G869" s="11"/>
      <c r="H869" s="11"/>
      <c r="I869" s="11"/>
      <c r="J869" s="11"/>
      <c r="K869" s="11"/>
      <c r="L869" s="11"/>
      <c r="M869" s="11"/>
      <c r="N869" s="11"/>
      <c r="O869" s="11"/>
      <c r="P869" s="11"/>
      <c r="Q869" s="11"/>
      <c r="R869" s="11"/>
      <c r="S869" s="11"/>
      <c r="T869" s="11"/>
      <c r="U869" s="11"/>
      <c r="V869" s="11"/>
      <c r="W869" s="11"/>
      <c r="X869" s="11"/>
      <c r="Y869" s="11"/>
      <c r="Z869" s="11"/>
    </row>
    <row r="870" ht="18.0" customHeight="1">
      <c r="A870" s="11"/>
      <c r="B870" s="11"/>
      <c r="C870" s="11"/>
      <c r="D870" s="11"/>
      <c r="G870" s="11"/>
      <c r="H870" s="11"/>
      <c r="I870" s="11"/>
      <c r="J870" s="11"/>
      <c r="K870" s="11"/>
      <c r="L870" s="11"/>
      <c r="M870" s="11"/>
      <c r="N870" s="11"/>
      <c r="O870" s="11"/>
      <c r="P870" s="11"/>
      <c r="Q870" s="11"/>
      <c r="R870" s="11"/>
      <c r="S870" s="11"/>
      <c r="T870" s="11"/>
      <c r="U870" s="11"/>
      <c r="V870" s="11"/>
      <c r="W870" s="11"/>
      <c r="X870" s="11"/>
      <c r="Y870" s="11"/>
      <c r="Z870" s="11"/>
    </row>
    <row r="871" ht="18.0" customHeight="1">
      <c r="A871" s="11"/>
      <c r="B871" s="11"/>
      <c r="C871" s="11"/>
      <c r="D871" s="11"/>
      <c r="G871" s="11"/>
      <c r="H871" s="11"/>
      <c r="I871" s="11"/>
      <c r="J871" s="11"/>
      <c r="K871" s="11"/>
      <c r="L871" s="11"/>
      <c r="M871" s="11"/>
      <c r="N871" s="11"/>
      <c r="O871" s="11"/>
      <c r="P871" s="11"/>
      <c r="Q871" s="11"/>
      <c r="R871" s="11"/>
      <c r="S871" s="11"/>
      <c r="T871" s="11"/>
      <c r="U871" s="11"/>
      <c r="V871" s="11"/>
      <c r="W871" s="11"/>
      <c r="X871" s="11"/>
      <c r="Y871" s="11"/>
      <c r="Z871" s="11"/>
    </row>
    <row r="872" ht="18.0" customHeight="1">
      <c r="A872" s="11"/>
      <c r="B872" s="11"/>
      <c r="C872" s="11"/>
      <c r="D872" s="11"/>
      <c r="G872" s="11"/>
      <c r="H872" s="11"/>
      <c r="I872" s="11"/>
      <c r="J872" s="11"/>
      <c r="K872" s="11"/>
      <c r="L872" s="11"/>
      <c r="M872" s="11"/>
      <c r="N872" s="11"/>
      <c r="O872" s="11"/>
      <c r="P872" s="11"/>
      <c r="Q872" s="11"/>
      <c r="R872" s="11"/>
      <c r="S872" s="11"/>
      <c r="T872" s="11"/>
      <c r="U872" s="11"/>
      <c r="V872" s="11"/>
      <c r="W872" s="11"/>
      <c r="X872" s="11"/>
      <c r="Y872" s="11"/>
      <c r="Z872" s="11"/>
    </row>
    <row r="873" ht="18.0" customHeight="1">
      <c r="A873" s="11"/>
      <c r="B873" s="11"/>
      <c r="C873" s="11"/>
      <c r="D873" s="11"/>
      <c r="G873" s="11"/>
      <c r="H873" s="11"/>
      <c r="I873" s="11"/>
      <c r="J873" s="11"/>
      <c r="K873" s="11"/>
      <c r="L873" s="11"/>
      <c r="M873" s="11"/>
      <c r="N873" s="11"/>
      <c r="O873" s="11"/>
      <c r="P873" s="11"/>
      <c r="Q873" s="11"/>
      <c r="R873" s="11"/>
      <c r="S873" s="11"/>
      <c r="T873" s="11"/>
      <c r="U873" s="11"/>
      <c r="V873" s="11"/>
      <c r="W873" s="11"/>
      <c r="X873" s="11"/>
      <c r="Y873" s="11"/>
      <c r="Z873" s="11"/>
    </row>
    <row r="874" ht="18.0" customHeight="1">
      <c r="A874" s="11"/>
      <c r="B874" s="11"/>
      <c r="C874" s="11"/>
      <c r="D874" s="11"/>
      <c r="G874" s="11"/>
      <c r="H874" s="11"/>
      <c r="I874" s="11"/>
      <c r="J874" s="11"/>
      <c r="K874" s="11"/>
      <c r="L874" s="11"/>
      <c r="M874" s="11"/>
      <c r="N874" s="11"/>
      <c r="O874" s="11"/>
      <c r="P874" s="11"/>
      <c r="Q874" s="11"/>
      <c r="R874" s="11"/>
      <c r="S874" s="11"/>
      <c r="T874" s="11"/>
      <c r="U874" s="11"/>
      <c r="V874" s="11"/>
      <c r="W874" s="11"/>
      <c r="X874" s="11"/>
      <c r="Y874" s="11"/>
      <c r="Z874" s="11"/>
    </row>
    <row r="875" ht="18.0" customHeight="1">
      <c r="A875" s="11"/>
      <c r="B875" s="11"/>
      <c r="C875" s="11"/>
      <c r="D875" s="11"/>
      <c r="G875" s="11"/>
      <c r="H875" s="11"/>
      <c r="I875" s="11"/>
      <c r="J875" s="11"/>
      <c r="K875" s="11"/>
      <c r="L875" s="11"/>
      <c r="M875" s="11"/>
      <c r="N875" s="11"/>
      <c r="O875" s="11"/>
      <c r="P875" s="11"/>
      <c r="Q875" s="11"/>
      <c r="R875" s="11"/>
      <c r="S875" s="11"/>
      <c r="T875" s="11"/>
      <c r="U875" s="11"/>
      <c r="V875" s="11"/>
      <c r="W875" s="11"/>
      <c r="X875" s="11"/>
      <c r="Y875" s="11"/>
      <c r="Z875" s="11"/>
    </row>
    <row r="876" ht="18.0" customHeight="1">
      <c r="A876" s="11"/>
      <c r="B876" s="11"/>
      <c r="C876" s="11"/>
      <c r="D876" s="11"/>
      <c r="G876" s="11"/>
      <c r="H876" s="11"/>
      <c r="I876" s="11"/>
      <c r="J876" s="11"/>
      <c r="K876" s="11"/>
      <c r="L876" s="11"/>
      <c r="M876" s="11"/>
      <c r="N876" s="11"/>
      <c r="O876" s="11"/>
      <c r="P876" s="11"/>
      <c r="Q876" s="11"/>
      <c r="R876" s="11"/>
      <c r="S876" s="11"/>
      <c r="T876" s="11"/>
      <c r="U876" s="11"/>
      <c r="V876" s="11"/>
      <c r="W876" s="11"/>
      <c r="X876" s="11"/>
      <c r="Y876" s="11"/>
      <c r="Z876" s="11"/>
    </row>
    <row r="877" ht="18.0" customHeight="1">
      <c r="A877" s="11"/>
      <c r="B877" s="11"/>
      <c r="C877" s="11"/>
      <c r="D877" s="11"/>
      <c r="G877" s="11"/>
      <c r="H877" s="11"/>
      <c r="I877" s="11"/>
      <c r="J877" s="11"/>
      <c r="K877" s="11"/>
      <c r="L877" s="11"/>
      <c r="M877" s="11"/>
      <c r="N877" s="11"/>
      <c r="O877" s="11"/>
      <c r="P877" s="11"/>
      <c r="Q877" s="11"/>
      <c r="R877" s="11"/>
      <c r="S877" s="11"/>
      <c r="T877" s="11"/>
      <c r="U877" s="11"/>
      <c r="V877" s="11"/>
      <c r="W877" s="11"/>
      <c r="X877" s="11"/>
      <c r="Y877" s="11"/>
      <c r="Z877" s="11"/>
    </row>
    <row r="878" ht="18.0" customHeight="1">
      <c r="A878" s="11"/>
      <c r="B878" s="11"/>
      <c r="C878" s="11"/>
      <c r="D878" s="11"/>
      <c r="G878" s="11"/>
      <c r="H878" s="11"/>
      <c r="I878" s="11"/>
      <c r="J878" s="11"/>
      <c r="K878" s="11"/>
      <c r="L878" s="11"/>
      <c r="M878" s="11"/>
      <c r="N878" s="11"/>
      <c r="O878" s="11"/>
      <c r="P878" s="11"/>
      <c r="Q878" s="11"/>
      <c r="R878" s="11"/>
      <c r="S878" s="11"/>
      <c r="T878" s="11"/>
      <c r="U878" s="11"/>
      <c r="V878" s="11"/>
      <c r="W878" s="11"/>
      <c r="X878" s="11"/>
      <c r="Y878" s="11"/>
      <c r="Z878" s="11"/>
    </row>
    <row r="879" ht="18.0" customHeight="1">
      <c r="A879" s="11"/>
      <c r="B879" s="11"/>
      <c r="C879" s="11"/>
      <c r="D879" s="11"/>
      <c r="G879" s="11"/>
      <c r="H879" s="11"/>
      <c r="I879" s="11"/>
      <c r="J879" s="11"/>
      <c r="K879" s="11"/>
      <c r="L879" s="11"/>
      <c r="M879" s="11"/>
      <c r="N879" s="11"/>
      <c r="O879" s="11"/>
      <c r="P879" s="11"/>
      <c r="Q879" s="11"/>
      <c r="R879" s="11"/>
      <c r="S879" s="11"/>
      <c r="T879" s="11"/>
      <c r="U879" s="11"/>
      <c r="V879" s="11"/>
      <c r="W879" s="11"/>
      <c r="X879" s="11"/>
      <c r="Y879" s="11"/>
      <c r="Z879" s="11"/>
    </row>
    <row r="880" ht="18.0" customHeight="1">
      <c r="A880" s="11"/>
      <c r="B880" s="11"/>
      <c r="C880" s="11"/>
      <c r="D880" s="11"/>
      <c r="G880" s="11"/>
      <c r="H880" s="11"/>
      <c r="I880" s="11"/>
      <c r="J880" s="11"/>
      <c r="K880" s="11"/>
      <c r="L880" s="11"/>
      <c r="M880" s="11"/>
      <c r="N880" s="11"/>
      <c r="O880" s="11"/>
      <c r="P880" s="11"/>
      <c r="Q880" s="11"/>
      <c r="R880" s="11"/>
      <c r="S880" s="11"/>
      <c r="T880" s="11"/>
      <c r="U880" s="11"/>
      <c r="V880" s="11"/>
      <c r="W880" s="11"/>
      <c r="X880" s="11"/>
      <c r="Y880" s="11"/>
      <c r="Z880" s="11"/>
    </row>
    <row r="881" ht="18.0" customHeight="1">
      <c r="A881" s="11"/>
      <c r="B881" s="11"/>
      <c r="C881" s="11"/>
      <c r="D881" s="11"/>
      <c r="G881" s="11"/>
      <c r="H881" s="11"/>
      <c r="I881" s="11"/>
      <c r="J881" s="11"/>
      <c r="K881" s="11"/>
      <c r="L881" s="11"/>
      <c r="M881" s="11"/>
      <c r="N881" s="11"/>
      <c r="O881" s="11"/>
      <c r="P881" s="11"/>
      <c r="Q881" s="11"/>
      <c r="R881" s="11"/>
      <c r="S881" s="11"/>
      <c r="T881" s="11"/>
      <c r="U881" s="11"/>
      <c r="V881" s="11"/>
      <c r="W881" s="11"/>
      <c r="X881" s="11"/>
      <c r="Y881" s="11"/>
      <c r="Z881" s="11"/>
    </row>
    <row r="882" ht="18.0" customHeight="1">
      <c r="A882" s="11"/>
      <c r="B882" s="11"/>
      <c r="C882" s="11"/>
      <c r="D882" s="11"/>
      <c r="G882" s="11"/>
      <c r="H882" s="11"/>
      <c r="I882" s="11"/>
      <c r="J882" s="11"/>
      <c r="K882" s="11"/>
      <c r="L882" s="11"/>
      <c r="M882" s="11"/>
      <c r="N882" s="11"/>
      <c r="O882" s="11"/>
      <c r="P882" s="11"/>
      <c r="Q882" s="11"/>
      <c r="R882" s="11"/>
      <c r="S882" s="11"/>
      <c r="T882" s="11"/>
      <c r="U882" s="11"/>
      <c r="V882" s="11"/>
      <c r="W882" s="11"/>
      <c r="X882" s="11"/>
      <c r="Y882" s="11"/>
      <c r="Z882" s="11"/>
    </row>
    <row r="883" ht="18.0" customHeight="1">
      <c r="A883" s="11"/>
      <c r="B883" s="11"/>
      <c r="C883" s="11"/>
      <c r="D883" s="11"/>
      <c r="G883" s="11"/>
      <c r="H883" s="11"/>
      <c r="I883" s="11"/>
      <c r="J883" s="11"/>
      <c r="K883" s="11"/>
      <c r="L883" s="11"/>
      <c r="M883" s="11"/>
      <c r="N883" s="11"/>
      <c r="O883" s="11"/>
      <c r="P883" s="11"/>
      <c r="Q883" s="11"/>
      <c r="R883" s="11"/>
      <c r="S883" s="11"/>
      <c r="T883" s="11"/>
      <c r="U883" s="11"/>
      <c r="V883" s="11"/>
      <c r="W883" s="11"/>
      <c r="X883" s="11"/>
      <c r="Y883" s="11"/>
      <c r="Z883" s="11"/>
    </row>
    <row r="884" ht="18.0" customHeight="1">
      <c r="A884" s="11"/>
      <c r="B884" s="11"/>
      <c r="C884" s="11"/>
      <c r="D884" s="11"/>
      <c r="G884" s="11"/>
      <c r="H884" s="11"/>
      <c r="I884" s="11"/>
      <c r="J884" s="11"/>
      <c r="K884" s="11"/>
      <c r="L884" s="11"/>
      <c r="M884" s="11"/>
      <c r="N884" s="11"/>
      <c r="O884" s="11"/>
      <c r="P884" s="11"/>
      <c r="Q884" s="11"/>
      <c r="R884" s="11"/>
      <c r="S884" s="11"/>
      <c r="T884" s="11"/>
      <c r="U884" s="11"/>
      <c r="V884" s="11"/>
      <c r="W884" s="11"/>
      <c r="X884" s="11"/>
      <c r="Y884" s="11"/>
      <c r="Z884" s="11"/>
    </row>
    <row r="885" ht="18.0" customHeight="1">
      <c r="A885" s="11"/>
      <c r="B885" s="11"/>
      <c r="C885" s="11"/>
      <c r="D885" s="11"/>
      <c r="G885" s="11"/>
      <c r="H885" s="11"/>
      <c r="I885" s="11"/>
      <c r="J885" s="11"/>
      <c r="K885" s="11"/>
      <c r="L885" s="11"/>
      <c r="M885" s="11"/>
      <c r="N885" s="11"/>
      <c r="O885" s="11"/>
      <c r="P885" s="11"/>
      <c r="Q885" s="11"/>
      <c r="R885" s="11"/>
      <c r="S885" s="11"/>
      <c r="T885" s="11"/>
      <c r="U885" s="11"/>
      <c r="V885" s="11"/>
      <c r="W885" s="11"/>
      <c r="X885" s="11"/>
      <c r="Y885" s="11"/>
      <c r="Z885" s="11"/>
    </row>
    <row r="886" ht="18.0" customHeight="1">
      <c r="A886" s="11"/>
      <c r="B886" s="11"/>
      <c r="C886" s="11"/>
      <c r="D886" s="11"/>
      <c r="G886" s="11"/>
      <c r="H886" s="11"/>
      <c r="I886" s="11"/>
      <c r="J886" s="11"/>
      <c r="K886" s="11"/>
      <c r="L886" s="11"/>
      <c r="M886" s="11"/>
      <c r="N886" s="11"/>
      <c r="O886" s="11"/>
      <c r="P886" s="11"/>
      <c r="Q886" s="11"/>
      <c r="R886" s="11"/>
      <c r="S886" s="11"/>
      <c r="T886" s="11"/>
      <c r="U886" s="11"/>
      <c r="V886" s="11"/>
      <c r="W886" s="11"/>
      <c r="X886" s="11"/>
      <c r="Y886" s="11"/>
      <c r="Z886" s="11"/>
    </row>
    <row r="887" ht="18.0" customHeight="1">
      <c r="A887" s="11"/>
      <c r="B887" s="11"/>
      <c r="C887" s="11"/>
      <c r="D887" s="11"/>
      <c r="G887" s="11"/>
      <c r="H887" s="11"/>
      <c r="I887" s="11"/>
      <c r="J887" s="11"/>
      <c r="K887" s="11"/>
      <c r="L887" s="11"/>
      <c r="M887" s="11"/>
      <c r="N887" s="11"/>
      <c r="O887" s="11"/>
      <c r="P887" s="11"/>
      <c r="Q887" s="11"/>
      <c r="R887" s="11"/>
      <c r="S887" s="11"/>
      <c r="T887" s="11"/>
      <c r="U887" s="11"/>
      <c r="V887" s="11"/>
      <c r="W887" s="11"/>
      <c r="X887" s="11"/>
      <c r="Y887" s="11"/>
      <c r="Z887" s="11"/>
    </row>
    <row r="888" ht="18.0" customHeight="1">
      <c r="A888" s="11"/>
      <c r="B888" s="11"/>
      <c r="C888" s="11"/>
      <c r="D888" s="11"/>
      <c r="G888" s="11"/>
      <c r="H888" s="11"/>
      <c r="I888" s="11"/>
      <c r="J888" s="11"/>
      <c r="K888" s="11"/>
      <c r="L888" s="11"/>
      <c r="M888" s="11"/>
      <c r="N888" s="11"/>
      <c r="O888" s="11"/>
      <c r="P888" s="11"/>
      <c r="Q888" s="11"/>
      <c r="R888" s="11"/>
      <c r="S888" s="11"/>
      <c r="T888" s="11"/>
      <c r="U888" s="11"/>
      <c r="V888" s="11"/>
      <c r="W888" s="11"/>
      <c r="X888" s="11"/>
      <c r="Y888" s="11"/>
      <c r="Z888" s="11"/>
    </row>
    <row r="889" ht="18.0" customHeight="1">
      <c r="A889" s="11"/>
      <c r="B889" s="11"/>
      <c r="C889" s="11"/>
      <c r="D889" s="11"/>
      <c r="G889" s="11"/>
      <c r="H889" s="11"/>
      <c r="I889" s="11"/>
      <c r="J889" s="11"/>
      <c r="K889" s="11"/>
      <c r="L889" s="11"/>
      <c r="M889" s="11"/>
      <c r="N889" s="11"/>
      <c r="O889" s="11"/>
      <c r="P889" s="11"/>
      <c r="Q889" s="11"/>
      <c r="R889" s="11"/>
      <c r="S889" s="11"/>
      <c r="T889" s="11"/>
      <c r="U889" s="11"/>
      <c r="V889" s="11"/>
      <c r="W889" s="11"/>
      <c r="X889" s="11"/>
      <c r="Y889" s="11"/>
      <c r="Z889" s="11"/>
    </row>
    <row r="890" ht="18.0" customHeight="1">
      <c r="A890" s="11"/>
      <c r="B890" s="11"/>
      <c r="C890" s="11"/>
      <c r="D890" s="11"/>
      <c r="G890" s="11"/>
      <c r="H890" s="11"/>
      <c r="I890" s="11"/>
      <c r="J890" s="11"/>
      <c r="K890" s="11"/>
      <c r="L890" s="11"/>
      <c r="M890" s="11"/>
      <c r="N890" s="11"/>
      <c r="O890" s="11"/>
      <c r="P890" s="11"/>
      <c r="Q890" s="11"/>
      <c r="R890" s="11"/>
      <c r="S890" s="11"/>
      <c r="T890" s="11"/>
      <c r="U890" s="11"/>
      <c r="V890" s="11"/>
      <c r="W890" s="11"/>
      <c r="X890" s="11"/>
      <c r="Y890" s="11"/>
      <c r="Z890" s="11"/>
    </row>
    <row r="891" ht="18.0" customHeight="1">
      <c r="A891" s="11"/>
      <c r="B891" s="11"/>
      <c r="C891" s="11"/>
      <c r="D891" s="11"/>
      <c r="G891" s="11"/>
      <c r="H891" s="11"/>
      <c r="I891" s="11"/>
      <c r="J891" s="11"/>
      <c r="K891" s="11"/>
      <c r="L891" s="11"/>
      <c r="M891" s="11"/>
      <c r="N891" s="11"/>
      <c r="O891" s="11"/>
      <c r="P891" s="11"/>
      <c r="Q891" s="11"/>
      <c r="R891" s="11"/>
      <c r="S891" s="11"/>
      <c r="T891" s="11"/>
      <c r="U891" s="11"/>
      <c r="V891" s="11"/>
      <c r="W891" s="11"/>
      <c r="X891" s="11"/>
      <c r="Y891" s="11"/>
      <c r="Z891" s="11"/>
    </row>
    <row r="892" ht="18.0" customHeight="1">
      <c r="A892" s="11"/>
      <c r="B892" s="11"/>
      <c r="C892" s="11"/>
      <c r="D892" s="11"/>
      <c r="G892" s="11"/>
      <c r="H892" s="11"/>
      <c r="I892" s="11"/>
      <c r="J892" s="11"/>
      <c r="K892" s="11"/>
      <c r="L892" s="11"/>
      <c r="M892" s="11"/>
      <c r="N892" s="11"/>
      <c r="O892" s="11"/>
      <c r="P892" s="11"/>
      <c r="Q892" s="11"/>
      <c r="R892" s="11"/>
      <c r="S892" s="11"/>
      <c r="T892" s="11"/>
      <c r="U892" s="11"/>
      <c r="V892" s="11"/>
      <c r="W892" s="11"/>
      <c r="X892" s="11"/>
      <c r="Y892" s="11"/>
      <c r="Z892" s="11"/>
    </row>
    <row r="893" ht="18.0" customHeight="1">
      <c r="A893" s="11"/>
      <c r="B893" s="11"/>
      <c r="C893" s="11"/>
      <c r="D893" s="11"/>
      <c r="G893" s="11"/>
      <c r="H893" s="11"/>
      <c r="I893" s="11"/>
      <c r="J893" s="11"/>
      <c r="K893" s="11"/>
      <c r="L893" s="11"/>
      <c r="M893" s="11"/>
      <c r="N893" s="11"/>
      <c r="O893" s="11"/>
      <c r="P893" s="11"/>
      <c r="Q893" s="11"/>
      <c r="R893" s="11"/>
      <c r="S893" s="11"/>
      <c r="T893" s="11"/>
      <c r="U893" s="11"/>
      <c r="V893" s="11"/>
      <c r="W893" s="11"/>
      <c r="X893" s="11"/>
      <c r="Y893" s="11"/>
      <c r="Z893" s="11"/>
    </row>
    <row r="894" ht="18.0" customHeight="1">
      <c r="A894" s="11"/>
      <c r="B894" s="11"/>
      <c r="C894" s="11"/>
      <c r="D894" s="11"/>
      <c r="G894" s="11"/>
      <c r="H894" s="11"/>
      <c r="I894" s="11"/>
      <c r="J894" s="11"/>
      <c r="K894" s="11"/>
      <c r="L894" s="11"/>
      <c r="M894" s="11"/>
      <c r="N894" s="11"/>
      <c r="O894" s="11"/>
      <c r="P894" s="11"/>
      <c r="Q894" s="11"/>
      <c r="R894" s="11"/>
      <c r="S894" s="11"/>
      <c r="T894" s="11"/>
      <c r="U894" s="11"/>
      <c r="V894" s="11"/>
      <c r="W894" s="11"/>
      <c r="X894" s="11"/>
      <c r="Y894" s="11"/>
      <c r="Z894" s="11"/>
    </row>
    <row r="895" ht="18.0" customHeight="1">
      <c r="A895" s="11"/>
      <c r="B895" s="11"/>
      <c r="C895" s="11"/>
      <c r="D895" s="11"/>
      <c r="G895" s="11"/>
      <c r="H895" s="11"/>
      <c r="I895" s="11"/>
      <c r="J895" s="11"/>
      <c r="K895" s="11"/>
      <c r="L895" s="11"/>
      <c r="M895" s="11"/>
      <c r="N895" s="11"/>
      <c r="O895" s="11"/>
      <c r="P895" s="11"/>
      <c r="Q895" s="11"/>
      <c r="R895" s="11"/>
      <c r="S895" s="11"/>
      <c r="T895" s="11"/>
      <c r="U895" s="11"/>
      <c r="V895" s="11"/>
      <c r="W895" s="11"/>
      <c r="X895" s="11"/>
      <c r="Y895" s="11"/>
      <c r="Z895" s="11"/>
    </row>
    <row r="896" ht="18.0" customHeight="1">
      <c r="A896" s="11"/>
      <c r="B896" s="11"/>
      <c r="C896" s="11"/>
      <c r="D896" s="11"/>
      <c r="G896" s="11"/>
      <c r="H896" s="11"/>
      <c r="I896" s="11"/>
      <c r="J896" s="11"/>
      <c r="K896" s="11"/>
      <c r="L896" s="11"/>
      <c r="M896" s="11"/>
      <c r="N896" s="11"/>
      <c r="O896" s="11"/>
      <c r="P896" s="11"/>
      <c r="Q896" s="11"/>
      <c r="R896" s="11"/>
      <c r="S896" s="11"/>
      <c r="T896" s="11"/>
      <c r="U896" s="11"/>
      <c r="V896" s="11"/>
      <c r="W896" s="11"/>
      <c r="X896" s="11"/>
      <c r="Y896" s="11"/>
      <c r="Z896" s="11"/>
    </row>
    <row r="897" ht="18.0" customHeight="1">
      <c r="A897" s="11"/>
      <c r="B897" s="11"/>
      <c r="C897" s="11"/>
      <c r="D897" s="11"/>
      <c r="G897" s="11"/>
      <c r="H897" s="11"/>
      <c r="I897" s="11"/>
      <c r="J897" s="11"/>
      <c r="K897" s="11"/>
      <c r="L897" s="11"/>
      <c r="M897" s="11"/>
      <c r="N897" s="11"/>
      <c r="O897" s="11"/>
      <c r="P897" s="11"/>
      <c r="Q897" s="11"/>
      <c r="R897" s="11"/>
      <c r="S897" s="11"/>
      <c r="T897" s="11"/>
      <c r="U897" s="11"/>
      <c r="V897" s="11"/>
      <c r="W897" s="11"/>
      <c r="X897" s="11"/>
      <c r="Y897" s="11"/>
      <c r="Z897" s="11"/>
    </row>
    <row r="898" ht="18.0" customHeight="1">
      <c r="A898" s="11"/>
      <c r="B898" s="11"/>
      <c r="C898" s="11"/>
      <c r="D898" s="11"/>
      <c r="G898" s="11"/>
      <c r="H898" s="11"/>
      <c r="I898" s="11"/>
      <c r="J898" s="11"/>
      <c r="K898" s="11"/>
      <c r="L898" s="11"/>
      <c r="M898" s="11"/>
      <c r="N898" s="11"/>
      <c r="O898" s="11"/>
      <c r="P898" s="11"/>
      <c r="Q898" s="11"/>
      <c r="R898" s="11"/>
      <c r="S898" s="11"/>
      <c r="T898" s="11"/>
      <c r="U898" s="11"/>
      <c r="V898" s="11"/>
      <c r="W898" s="11"/>
      <c r="X898" s="11"/>
      <c r="Y898" s="11"/>
      <c r="Z898" s="11"/>
    </row>
    <row r="899" ht="18.0" customHeight="1">
      <c r="A899" s="11"/>
      <c r="B899" s="11"/>
      <c r="C899" s="11"/>
      <c r="D899" s="11"/>
      <c r="G899" s="11"/>
      <c r="H899" s="11"/>
      <c r="I899" s="11"/>
      <c r="J899" s="11"/>
      <c r="K899" s="11"/>
      <c r="L899" s="11"/>
      <c r="M899" s="11"/>
      <c r="N899" s="11"/>
      <c r="O899" s="11"/>
      <c r="P899" s="11"/>
      <c r="Q899" s="11"/>
      <c r="R899" s="11"/>
      <c r="S899" s="11"/>
      <c r="T899" s="11"/>
      <c r="U899" s="11"/>
      <c r="V899" s="11"/>
      <c r="W899" s="11"/>
      <c r="X899" s="11"/>
      <c r="Y899" s="11"/>
      <c r="Z899" s="11"/>
    </row>
    <row r="900" ht="18.0" customHeight="1">
      <c r="A900" s="11"/>
      <c r="B900" s="11"/>
      <c r="C900" s="11"/>
      <c r="D900" s="11"/>
      <c r="G900" s="11"/>
      <c r="H900" s="11"/>
      <c r="I900" s="11"/>
      <c r="J900" s="11"/>
      <c r="K900" s="11"/>
      <c r="L900" s="11"/>
      <c r="M900" s="11"/>
      <c r="N900" s="11"/>
      <c r="O900" s="11"/>
      <c r="P900" s="11"/>
      <c r="Q900" s="11"/>
      <c r="R900" s="11"/>
      <c r="S900" s="11"/>
      <c r="T900" s="11"/>
      <c r="U900" s="11"/>
      <c r="V900" s="11"/>
      <c r="W900" s="11"/>
      <c r="X900" s="11"/>
      <c r="Y900" s="11"/>
      <c r="Z900" s="11"/>
    </row>
    <row r="901" ht="18.0" customHeight="1">
      <c r="A901" s="11"/>
      <c r="B901" s="11"/>
      <c r="C901" s="11"/>
      <c r="D901" s="11"/>
      <c r="G901" s="11"/>
      <c r="H901" s="11"/>
      <c r="I901" s="11"/>
      <c r="J901" s="11"/>
      <c r="K901" s="11"/>
      <c r="L901" s="11"/>
      <c r="M901" s="11"/>
      <c r="N901" s="11"/>
      <c r="O901" s="11"/>
      <c r="P901" s="11"/>
      <c r="Q901" s="11"/>
      <c r="R901" s="11"/>
      <c r="S901" s="11"/>
      <c r="T901" s="11"/>
      <c r="U901" s="11"/>
      <c r="V901" s="11"/>
      <c r="W901" s="11"/>
      <c r="X901" s="11"/>
      <c r="Y901" s="11"/>
      <c r="Z901" s="11"/>
    </row>
    <row r="902" ht="18.0" customHeight="1">
      <c r="A902" s="11"/>
      <c r="B902" s="11"/>
      <c r="C902" s="11"/>
      <c r="D902" s="11"/>
      <c r="G902" s="11"/>
      <c r="H902" s="11"/>
      <c r="I902" s="11"/>
      <c r="J902" s="11"/>
      <c r="K902" s="11"/>
      <c r="L902" s="11"/>
      <c r="M902" s="11"/>
      <c r="N902" s="11"/>
      <c r="O902" s="11"/>
      <c r="P902" s="11"/>
      <c r="Q902" s="11"/>
      <c r="R902" s="11"/>
      <c r="S902" s="11"/>
      <c r="T902" s="11"/>
      <c r="U902" s="11"/>
      <c r="V902" s="11"/>
      <c r="W902" s="11"/>
      <c r="X902" s="11"/>
      <c r="Y902" s="11"/>
      <c r="Z902" s="11"/>
    </row>
    <row r="903" ht="18.0" customHeight="1">
      <c r="A903" s="11"/>
      <c r="B903" s="11"/>
      <c r="C903" s="11"/>
      <c r="D903" s="11"/>
      <c r="G903" s="11"/>
      <c r="H903" s="11"/>
      <c r="I903" s="11"/>
      <c r="J903" s="11"/>
      <c r="K903" s="11"/>
      <c r="L903" s="11"/>
      <c r="M903" s="11"/>
      <c r="N903" s="11"/>
      <c r="O903" s="11"/>
      <c r="P903" s="11"/>
      <c r="Q903" s="11"/>
      <c r="R903" s="11"/>
      <c r="S903" s="11"/>
      <c r="T903" s="11"/>
      <c r="U903" s="11"/>
      <c r="V903" s="11"/>
      <c r="W903" s="11"/>
      <c r="X903" s="11"/>
      <c r="Y903" s="11"/>
      <c r="Z903" s="11"/>
    </row>
    <row r="904" ht="18.0" customHeight="1">
      <c r="A904" s="11"/>
      <c r="B904" s="11"/>
      <c r="C904" s="11"/>
      <c r="D904" s="11"/>
      <c r="G904" s="11"/>
      <c r="H904" s="11"/>
      <c r="I904" s="11"/>
      <c r="J904" s="11"/>
      <c r="K904" s="11"/>
      <c r="L904" s="11"/>
      <c r="M904" s="11"/>
      <c r="N904" s="11"/>
      <c r="O904" s="11"/>
      <c r="P904" s="11"/>
      <c r="Q904" s="11"/>
      <c r="R904" s="11"/>
      <c r="S904" s="11"/>
      <c r="T904" s="11"/>
      <c r="U904" s="11"/>
      <c r="V904" s="11"/>
      <c r="W904" s="11"/>
      <c r="X904" s="11"/>
      <c r="Y904" s="11"/>
      <c r="Z904" s="11"/>
    </row>
    <row r="905" ht="18.0" customHeight="1">
      <c r="A905" s="11"/>
      <c r="B905" s="11"/>
      <c r="C905" s="11"/>
      <c r="D905" s="11"/>
      <c r="G905" s="11"/>
      <c r="H905" s="11"/>
      <c r="I905" s="11"/>
      <c r="J905" s="11"/>
      <c r="K905" s="11"/>
      <c r="L905" s="11"/>
      <c r="M905" s="11"/>
      <c r="N905" s="11"/>
      <c r="O905" s="11"/>
      <c r="P905" s="11"/>
      <c r="Q905" s="11"/>
      <c r="R905" s="11"/>
      <c r="S905" s="11"/>
      <c r="T905" s="11"/>
      <c r="U905" s="11"/>
      <c r="V905" s="11"/>
      <c r="W905" s="11"/>
      <c r="X905" s="11"/>
      <c r="Y905" s="11"/>
      <c r="Z905" s="11"/>
    </row>
    <row r="906" ht="18.0" customHeight="1">
      <c r="A906" s="11"/>
      <c r="B906" s="11"/>
      <c r="C906" s="11"/>
      <c r="D906" s="11"/>
      <c r="G906" s="11"/>
      <c r="H906" s="11"/>
      <c r="I906" s="11"/>
      <c r="J906" s="11"/>
      <c r="K906" s="11"/>
      <c r="L906" s="11"/>
      <c r="M906" s="11"/>
      <c r="N906" s="11"/>
      <c r="O906" s="11"/>
      <c r="P906" s="11"/>
      <c r="Q906" s="11"/>
      <c r="R906" s="11"/>
      <c r="S906" s="11"/>
      <c r="T906" s="11"/>
      <c r="U906" s="11"/>
      <c r="V906" s="11"/>
      <c r="W906" s="11"/>
      <c r="X906" s="11"/>
      <c r="Y906" s="11"/>
      <c r="Z906" s="11"/>
    </row>
    <row r="907" ht="18.0" customHeight="1">
      <c r="A907" s="11"/>
      <c r="B907" s="11"/>
      <c r="C907" s="11"/>
      <c r="D907" s="11"/>
      <c r="G907" s="11"/>
      <c r="H907" s="11"/>
      <c r="I907" s="11"/>
      <c r="J907" s="11"/>
      <c r="K907" s="11"/>
      <c r="L907" s="11"/>
      <c r="M907" s="11"/>
      <c r="N907" s="11"/>
      <c r="O907" s="11"/>
      <c r="P907" s="11"/>
      <c r="Q907" s="11"/>
      <c r="R907" s="11"/>
      <c r="S907" s="11"/>
      <c r="T907" s="11"/>
      <c r="U907" s="11"/>
      <c r="V907" s="11"/>
      <c r="W907" s="11"/>
      <c r="X907" s="11"/>
      <c r="Y907" s="11"/>
      <c r="Z907" s="11"/>
    </row>
    <row r="908" ht="18.0" customHeight="1">
      <c r="A908" s="11"/>
      <c r="B908" s="11"/>
      <c r="C908" s="11"/>
      <c r="D908" s="11"/>
      <c r="G908" s="11"/>
      <c r="H908" s="11"/>
      <c r="I908" s="11"/>
      <c r="J908" s="11"/>
      <c r="K908" s="11"/>
      <c r="L908" s="11"/>
      <c r="M908" s="11"/>
      <c r="N908" s="11"/>
      <c r="O908" s="11"/>
      <c r="P908" s="11"/>
      <c r="Q908" s="11"/>
      <c r="R908" s="11"/>
      <c r="S908" s="11"/>
      <c r="T908" s="11"/>
      <c r="U908" s="11"/>
      <c r="V908" s="11"/>
      <c r="W908" s="11"/>
      <c r="X908" s="11"/>
      <c r="Y908" s="11"/>
      <c r="Z908" s="11"/>
    </row>
    <row r="909" ht="18.0" customHeight="1">
      <c r="A909" s="11"/>
      <c r="B909" s="11"/>
      <c r="C909" s="11"/>
      <c r="D909" s="11"/>
      <c r="G909" s="11"/>
      <c r="H909" s="11"/>
      <c r="I909" s="11"/>
      <c r="J909" s="11"/>
      <c r="K909" s="11"/>
      <c r="L909" s="11"/>
      <c r="M909" s="11"/>
      <c r="N909" s="11"/>
      <c r="O909" s="11"/>
      <c r="P909" s="11"/>
      <c r="Q909" s="11"/>
      <c r="R909" s="11"/>
      <c r="S909" s="11"/>
      <c r="T909" s="11"/>
      <c r="U909" s="11"/>
      <c r="V909" s="11"/>
      <c r="W909" s="11"/>
      <c r="X909" s="11"/>
      <c r="Y909" s="11"/>
      <c r="Z909" s="11"/>
    </row>
    <row r="910" ht="18.0" customHeight="1">
      <c r="A910" s="11"/>
      <c r="B910" s="11"/>
      <c r="C910" s="11"/>
      <c r="D910" s="11"/>
      <c r="G910" s="11"/>
      <c r="H910" s="11"/>
      <c r="I910" s="11"/>
      <c r="J910" s="11"/>
      <c r="K910" s="11"/>
      <c r="L910" s="11"/>
      <c r="M910" s="11"/>
      <c r="N910" s="11"/>
      <c r="O910" s="11"/>
      <c r="P910" s="11"/>
      <c r="Q910" s="11"/>
      <c r="R910" s="11"/>
      <c r="S910" s="11"/>
      <c r="T910" s="11"/>
      <c r="U910" s="11"/>
      <c r="V910" s="11"/>
      <c r="W910" s="11"/>
      <c r="X910" s="11"/>
      <c r="Y910" s="11"/>
      <c r="Z910" s="11"/>
    </row>
    <row r="911" ht="18.0" customHeight="1">
      <c r="A911" s="11"/>
      <c r="B911" s="11"/>
      <c r="C911" s="11"/>
      <c r="D911" s="11"/>
      <c r="G911" s="11"/>
      <c r="H911" s="11"/>
      <c r="I911" s="11"/>
      <c r="J911" s="11"/>
      <c r="K911" s="11"/>
      <c r="L911" s="11"/>
      <c r="M911" s="11"/>
      <c r="N911" s="11"/>
      <c r="O911" s="11"/>
      <c r="P911" s="11"/>
      <c r="Q911" s="11"/>
      <c r="R911" s="11"/>
      <c r="S911" s="11"/>
      <c r="T911" s="11"/>
      <c r="U911" s="11"/>
      <c r="V911" s="11"/>
      <c r="W911" s="11"/>
      <c r="X911" s="11"/>
      <c r="Y911" s="11"/>
      <c r="Z911" s="11"/>
    </row>
    <row r="912" ht="18.0" customHeight="1">
      <c r="A912" s="11"/>
      <c r="B912" s="11"/>
      <c r="C912" s="11"/>
      <c r="D912" s="11"/>
      <c r="G912" s="11"/>
      <c r="H912" s="11"/>
      <c r="I912" s="11"/>
      <c r="J912" s="11"/>
      <c r="K912" s="11"/>
      <c r="L912" s="11"/>
      <c r="M912" s="11"/>
      <c r="N912" s="11"/>
      <c r="O912" s="11"/>
      <c r="P912" s="11"/>
      <c r="Q912" s="11"/>
      <c r="R912" s="11"/>
      <c r="S912" s="11"/>
      <c r="T912" s="11"/>
      <c r="U912" s="11"/>
      <c r="V912" s="11"/>
      <c r="W912" s="11"/>
      <c r="X912" s="11"/>
      <c r="Y912" s="11"/>
      <c r="Z912" s="11"/>
    </row>
    <row r="913" ht="18.0" customHeight="1">
      <c r="A913" s="11"/>
      <c r="B913" s="11"/>
      <c r="C913" s="11"/>
      <c r="D913" s="11"/>
      <c r="G913" s="11"/>
      <c r="H913" s="11"/>
      <c r="I913" s="11"/>
      <c r="J913" s="11"/>
      <c r="K913" s="11"/>
      <c r="L913" s="11"/>
      <c r="M913" s="11"/>
      <c r="N913" s="11"/>
      <c r="O913" s="11"/>
      <c r="P913" s="11"/>
      <c r="Q913" s="11"/>
      <c r="R913" s="11"/>
      <c r="S913" s="11"/>
      <c r="T913" s="11"/>
      <c r="U913" s="11"/>
      <c r="V913" s="11"/>
      <c r="W913" s="11"/>
      <c r="X913" s="11"/>
      <c r="Y913" s="11"/>
      <c r="Z913" s="11"/>
    </row>
    <row r="914" ht="18.0" customHeight="1">
      <c r="A914" s="11"/>
      <c r="B914" s="11"/>
      <c r="C914" s="11"/>
      <c r="D914" s="11"/>
      <c r="G914" s="11"/>
      <c r="H914" s="11"/>
      <c r="I914" s="11"/>
      <c r="J914" s="11"/>
      <c r="K914" s="11"/>
      <c r="L914" s="11"/>
      <c r="M914" s="11"/>
      <c r="N914" s="11"/>
      <c r="O914" s="11"/>
      <c r="P914" s="11"/>
      <c r="Q914" s="11"/>
      <c r="R914" s="11"/>
      <c r="S914" s="11"/>
      <c r="T914" s="11"/>
      <c r="U914" s="11"/>
      <c r="V914" s="11"/>
      <c r="W914" s="11"/>
      <c r="X914" s="11"/>
      <c r="Y914" s="11"/>
      <c r="Z914" s="11"/>
    </row>
    <row r="915" ht="18.0" customHeight="1">
      <c r="A915" s="11"/>
      <c r="B915" s="11"/>
      <c r="C915" s="11"/>
      <c r="D915" s="11"/>
      <c r="G915" s="11"/>
      <c r="H915" s="11"/>
      <c r="I915" s="11"/>
      <c r="J915" s="11"/>
      <c r="K915" s="11"/>
      <c r="L915" s="11"/>
      <c r="M915" s="11"/>
      <c r="N915" s="11"/>
      <c r="O915" s="11"/>
      <c r="P915" s="11"/>
      <c r="Q915" s="11"/>
      <c r="R915" s="11"/>
      <c r="S915" s="11"/>
      <c r="T915" s="11"/>
      <c r="U915" s="11"/>
      <c r="V915" s="11"/>
      <c r="W915" s="11"/>
      <c r="X915" s="11"/>
      <c r="Y915" s="11"/>
      <c r="Z915" s="11"/>
    </row>
    <row r="916" ht="18.0" customHeight="1">
      <c r="A916" s="11"/>
      <c r="B916" s="11"/>
      <c r="C916" s="11"/>
      <c r="D916" s="11"/>
      <c r="G916" s="11"/>
      <c r="H916" s="11"/>
      <c r="I916" s="11"/>
      <c r="J916" s="11"/>
      <c r="K916" s="11"/>
      <c r="L916" s="11"/>
      <c r="M916" s="11"/>
      <c r="N916" s="11"/>
      <c r="O916" s="11"/>
      <c r="P916" s="11"/>
      <c r="Q916" s="11"/>
      <c r="R916" s="11"/>
      <c r="S916" s="11"/>
      <c r="T916" s="11"/>
      <c r="U916" s="11"/>
      <c r="V916" s="11"/>
      <c r="W916" s="11"/>
      <c r="X916" s="11"/>
      <c r="Y916" s="11"/>
      <c r="Z916" s="11"/>
    </row>
    <row r="917" ht="18.0" customHeight="1">
      <c r="A917" s="11"/>
      <c r="B917" s="11"/>
      <c r="C917" s="11"/>
      <c r="D917" s="11"/>
      <c r="G917" s="11"/>
      <c r="H917" s="11"/>
      <c r="I917" s="11"/>
      <c r="J917" s="11"/>
      <c r="K917" s="11"/>
      <c r="L917" s="11"/>
      <c r="M917" s="11"/>
      <c r="N917" s="11"/>
      <c r="O917" s="11"/>
      <c r="P917" s="11"/>
      <c r="Q917" s="11"/>
      <c r="R917" s="11"/>
      <c r="S917" s="11"/>
      <c r="T917" s="11"/>
      <c r="U917" s="11"/>
      <c r="V917" s="11"/>
      <c r="W917" s="11"/>
      <c r="X917" s="11"/>
      <c r="Y917" s="11"/>
      <c r="Z917" s="11"/>
    </row>
    <row r="918" ht="18.0" customHeight="1">
      <c r="A918" s="11"/>
      <c r="B918" s="11"/>
      <c r="C918" s="11"/>
      <c r="D918" s="11"/>
      <c r="G918" s="11"/>
      <c r="H918" s="11"/>
      <c r="I918" s="11"/>
      <c r="J918" s="11"/>
      <c r="K918" s="11"/>
      <c r="L918" s="11"/>
      <c r="M918" s="11"/>
      <c r="N918" s="11"/>
      <c r="O918" s="11"/>
      <c r="P918" s="11"/>
      <c r="Q918" s="11"/>
      <c r="R918" s="11"/>
      <c r="S918" s="11"/>
      <c r="T918" s="11"/>
      <c r="U918" s="11"/>
      <c r="V918" s="11"/>
      <c r="W918" s="11"/>
      <c r="X918" s="11"/>
      <c r="Y918" s="11"/>
      <c r="Z918" s="11"/>
    </row>
    <row r="919" ht="18.0" customHeight="1">
      <c r="A919" s="11"/>
      <c r="B919" s="11"/>
      <c r="C919" s="11"/>
      <c r="D919" s="11"/>
      <c r="G919" s="11"/>
      <c r="H919" s="11"/>
      <c r="I919" s="11"/>
      <c r="J919" s="11"/>
      <c r="K919" s="11"/>
      <c r="L919" s="11"/>
      <c r="M919" s="11"/>
      <c r="N919" s="11"/>
      <c r="O919" s="11"/>
      <c r="P919" s="11"/>
      <c r="Q919" s="11"/>
      <c r="R919" s="11"/>
      <c r="S919" s="11"/>
      <c r="T919" s="11"/>
      <c r="U919" s="11"/>
      <c r="V919" s="11"/>
      <c r="W919" s="11"/>
      <c r="X919" s="11"/>
      <c r="Y919" s="11"/>
      <c r="Z919" s="11"/>
    </row>
    <row r="920" ht="18.0" customHeight="1">
      <c r="A920" s="11"/>
      <c r="B920" s="11"/>
      <c r="C920" s="11"/>
      <c r="D920" s="11"/>
      <c r="G920" s="11"/>
      <c r="H920" s="11"/>
      <c r="I920" s="11"/>
      <c r="J920" s="11"/>
      <c r="K920" s="11"/>
      <c r="L920" s="11"/>
      <c r="M920" s="11"/>
      <c r="N920" s="11"/>
      <c r="O920" s="11"/>
      <c r="P920" s="11"/>
      <c r="Q920" s="11"/>
      <c r="R920" s="11"/>
      <c r="S920" s="11"/>
      <c r="T920" s="11"/>
      <c r="U920" s="11"/>
      <c r="V920" s="11"/>
      <c r="W920" s="11"/>
      <c r="X920" s="11"/>
      <c r="Y920" s="11"/>
      <c r="Z920" s="11"/>
    </row>
    <row r="921" ht="18.0" customHeight="1">
      <c r="A921" s="11"/>
      <c r="B921" s="11"/>
      <c r="C921" s="11"/>
      <c r="D921" s="11"/>
      <c r="G921" s="11"/>
      <c r="H921" s="11"/>
      <c r="I921" s="11"/>
      <c r="J921" s="11"/>
      <c r="K921" s="11"/>
      <c r="L921" s="11"/>
      <c r="M921" s="11"/>
      <c r="N921" s="11"/>
      <c r="O921" s="11"/>
      <c r="P921" s="11"/>
      <c r="Q921" s="11"/>
      <c r="R921" s="11"/>
      <c r="S921" s="11"/>
      <c r="T921" s="11"/>
      <c r="U921" s="11"/>
      <c r="V921" s="11"/>
      <c r="W921" s="11"/>
      <c r="X921" s="11"/>
      <c r="Y921" s="11"/>
      <c r="Z921" s="11"/>
    </row>
    <row r="922" ht="18.0" customHeight="1">
      <c r="A922" s="11"/>
      <c r="B922" s="11"/>
      <c r="C922" s="11"/>
      <c r="D922" s="11"/>
      <c r="G922" s="11"/>
      <c r="H922" s="11"/>
      <c r="I922" s="11"/>
      <c r="J922" s="11"/>
      <c r="K922" s="11"/>
      <c r="L922" s="11"/>
      <c r="M922" s="11"/>
      <c r="N922" s="11"/>
      <c r="O922" s="11"/>
      <c r="P922" s="11"/>
      <c r="Q922" s="11"/>
      <c r="R922" s="11"/>
      <c r="S922" s="11"/>
      <c r="T922" s="11"/>
      <c r="U922" s="11"/>
      <c r="V922" s="11"/>
      <c r="W922" s="11"/>
      <c r="X922" s="11"/>
      <c r="Y922" s="11"/>
      <c r="Z922" s="11"/>
    </row>
    <row r="923" ht="18.0" customHeight="1">
      <c r="A923" s="11"/>
      <c r="B923" s="11"/>
      <c r="C923" s="11"/>
      <c r="D923" s="11"/>
      <c r="G923" s="11"/>
      <c r="H923" s="11"/>
      <c r="I923" s="11"/>
      <c r="J923" s="11"/>
      <c r="K923" s="11"/>
      <c r="L923" s="11"/>
      <c r="M923" s="11"/>
      <c r="N923" s="11"/>
      <c r="O923" s="11"/>
      <c r="P923" s="11"/>
      <c r="Q923" s="11"/>
      <c r="R923" s="11"/>
      <c r="S923" s="11"/>
      <c r="T923" s="11"/>
      <c r="U923" s="11"/>
      <c r="V923" s="11"/>
      <c r="W923" s="11"/>
      <c r="X923" s="11"/>
      <c r="Y923" s="11"/>
      <c r="Z923" s="11"/>
    </row>
    <row r="924" ht="18.0" customHeight="1">
      <c r="A924" s="11"/>
      <c r="B924" s="11"/>
      <c r="C924" s="11"/>
      <c r="D924" s="11"/>
      <c r="G924" s="11"/>
      <c r="H924" s="11"/>
      <c r="I924" s="11"/>
      <c r="J924" s="11"/>
      <c r="K924" s="11"/>
      <c r="L924" s="11"/>
      <c r="M924" s="11"/>
      <c r="N924" s="11"/>
      <c r="O924" s="11"/>
      <c r="P924" s="11"/>
      <c r="Q924" s="11"/>
      <c r="R924" s="11"/>
      <c r="S924" s="11"/>
      <c r="T924" s="11"/>
      <c r="U924" s="11"/>
      <c r="V924" s="11"/>
      <c r="W924" s="11"/>
      <c r="X924" s="11"/>
      <c r="Y924" s="11"/>
      <c r="Z924" s="11"/>
    </row>
    <row r="925" ht="18.0" customHeight="1">
      <c r="A925" s="11"/>
      <c r="B925" s="11"/>
      <c r="C925" s="11"/>
      <c r="D925" s="11"/>
      <c r="G925" s="11"/>
      <c r="H925" s="11"/>
      <c r="I925" s="11"/>
      <c r="J925" s="11"/>
      <c r="K925" s="11"/>
      <c r="L925" s="11"/>
      <c r="M925" s="11"/>
      <c r="N925" s="11"/>
      <c r="O925" s="11"/>
      <c r="P925" s="11"/>
      <c r="Q925" s="11"/>
      <c r="R925" s="11"/>
      <c r="S925" s="11"/>
      <c r="T925" s="11"/>
      <c r="U925" s="11"/>
      <c r="V925" s="11"/>
      <c r="W925" s="11"/>
      <c r="X925" s="11"/>
      <c r="Y925" s="11"/>
      <c r="Z925" s="11"/>
    </row>
    <row r="926" ht="18.0" customHeight="1">
      <c r="A926" s="11"/>
      <c r="B926" s="11"/>
      <c r="C926" s="11"/>
      <c r="D926" s="11"/>
      <c r="G926" s="11"/>
      <c r="H926" s="11"/>
      <c r="I926" s="11"/>
      <c r="J926" s="11"/>
      <c r="K926" s="11"/>
      <c r="L926" s="11"/>
      <c r="M926" s="11"/>
      <c r="N926" s="11"/>
      <c r="O926" s="11"/>
      <c r="P926" s="11"/>
      <c r="Q926" s="11"/>
      <c r="R926" s="11"/>
      <c r="S926" s="11"/>
      <c r="T926" s="11"/>
      <c r="U926" s="11"/>
      <c r="V926" s="11"/>
      <c r="W926" s="11"/>
      <c r="X926" s="11"/>
      <c r="Y926" s="11"/>
      <c r="Z926" s="11"/>
    </row>
    <row r="927" ht="18.0" customHeight="1">
      <c r="A927" s="11"/>
      <c r="B927" s="11"/>
      <c r="C927" s="11"/>
      <c r="D927" s="11"/>
      <c r="G927" s="11"/>
      <c r="H927" s="11"/>
      <c r="I927" s="11"/>
      <c r="J927" s="11"/>
      <c r="K927" s="11"/>
      <c r="L927" s="11"/>
      <c r="M927" s="11"/>
      <c r="N927" s="11"/>
      <c r="O927" s="11"/>
      <c r="P927" s="11"/>
      <c r="Q927" s="11"/>
      <c r="R927" s="11"/>
      <c r="S927" s="11"/>
      <c r="T927" s="11"/>
      <c r="U927" s="11"/>
      <c r="V927" s="11"/>
      <c r="W927" s="11"/>
      <c r="X927" s="11"/>
      <c r="Y927" s="11"/>
      <c r="Z927" s="11"/>
    </row>
    <row r="928" ht="18.0" customHeight="1">
      <c r="A928" s="11"/>
      <c r="B928" s="11"/>
      <c r="C928" s="11"/>
      <c r="D928" s="11"/>
      <c r="G928" s="11"/>
      <c r="H928" s="11"/>
      <c r="I928" s="11"/>
      <c r="J928" s="11"/>
      <c r="K928" s="11"/>
      <c r="L928" s="11"/>
      <c r="M928" s="11"/>
      <c r="N928" s="11"/>
      <c r="O928" s="11"/>
      <c r="P928" s="11"/>
      <c r="Q928" s="11"/>
      <c r="R928" s="11"/>
      <c r="S928" s="11"/>
      <c r="T928" s="11"/>
      <c r="U928" s="11"/>
      <c r="V928" s="11"/>
      <c r="W928" s="11"/>
      <c r="X928" s="11"/>
      <c r="Y928" s="11"/>
      <c r="Z928" s="11"/>
    </row>
    <row r="929" ht="18.0" customHeight="1">
      <c r="A929" s="11"/>
      <c r="B929" s="11"/>
      <c r="C929" s="11"/>
      <c r="D929" s="11"/>
      <c r="G929" s="11"/>
      <c r="H929" s="11"/>
      <c r="I929" s="11"/>
      <c r="J929" s="11"/>
      <c r="K929" s="11"/>
      <c r="L929" s="11"/>
      <c r="M929" s="11"/>
      <c r="N929" s="11"/>
      <c r="O929" s="11"/>
      <c r="P929" s="11"/>
      <c r="Q929" s="11"/>
      <c r="R929" s="11"/>
      <c r="S929" s="11"/>
      <c r="T929" s="11"/>
      <c r="U929" s="11"/>
      <c r="V929" s="11"/>
      <c r="W929" s="11"/>
      <c r="X929" s="11"/>
      <c r="Y929" s="11"/>
      <c r="Z929" s="11"/>
    </row>
    <row r="930" ht="18.0" customHeight="1">
      <c r="A930" s="11"/>
      <c r="B930" s="11"/>
      <c r="C930" s="11"/>
      <c r="D930" s="11"/>
      <c r="G930" s="11"/>
      <c r="H930" s="11"/>
      <c r="I930" s="11"/>
      <c r="J930" s="11"/>
      <c r="K930" s="11"/>
      <c r="L930" s="11"/>
      <c r="M930" s="11"/>
      <c r="N930" s="11"/>
      <c r="O930" s="11"/>
      <c r="P930" s="11"/>
      <c r="Q930" s="11"/>
      <c r="R930" s="11"/>
      <c r="S930" s="11"/>
      <c r="T930" s="11"/>
      <c r="U930" s="11"/>
      <c r="V930" s="11"/>
      <c r="W930" s="11"/>
      <c r="X930" s="11"/>
      <c r="Y930" s="11"/>
      <c r="Z930" s="11"/>
    </row>
    <row r="931" ht="18.0" customHeight="1">
      <c r="A931" s="11"/>
      <c r="B931" s="11"/>
      <c r="C931" s="11"/>
      <c r="D931" s="11"/>
      <c r="G931" s="11"/>
      <c r="H931" s="11"/>
      <c r="I931" s="11"/>
      <c r="J931" s="11"/>
      <c r="K931" s="11"/>
      <c r="L931" s="11"/>
      <c r="M931" s="11"/>
      <c r="N931" s="11"/>
      <c r="O931" s="11"/>
      <c r="P931" s="11"/>
      <c r="Q931" s="11"/>
      <c r="R931" s="11"/>
      <c r="S931" s="11"/>
      <c r="T931" s="11"/>
      <c r="U931" s="11"/>
      <c r="V931" s="11"/>
      <c r="W931" s="11"/>
      <c r="X931" s="11"/>
      <c r="Y931" s="11"/>
      <c r="Z931" s="11"/>
    </row>
    <row r="932" ht="18.0" customHeight="1">
      <c r="A932" s="11"/>
      <c r="B932" s="11"/>
      <c r="C932" s="11"/>
      <c r="D932" s="11"/>
      <c r="G932" s="11"/>
      <c r="H932" s="11"/>
      <c r="I932" s="11"/>
      <c r="J932" s="11"/>
      <c r="K932" s="11"/>
      <c r="L932" s="11"/>
      <c r="M932" s="11"/>
      <c r="N932" s="11"/>
      <c r="O932" s="11"/>
      <c r="P932" s="11"/>
      <c r="Q932" s="11"/>
      <c r="R932" s="11"/>
      <c r="S932" s="11"/>
      <c r="T932" s="11"/>
      <c r="U932" s="11"/>
      <c r="V932" s="11"/>
      <c r="W932" s="11"/>
      <c r="X932" s="11"/>
      <c r="Y932" s="11"/>
      <c r="Z932" s="11"/>
    </row>
    <row r="933" ht="18.0" customHeight="1">
      <c r="A933" s="11"/>
      <c r="B933" s="11"/>
      <c r="C933" s="11"/>
      <c r="D933" s="11"/>
      <c r="G933" s="11"/>
      <c r="H933" s="11"/>
      <c r="I933" s="11"/>
      <c r="J933" s="11"/>
      <c r="K933" s="11"/>
      <c r="L933" s="11"/>
      <c r="M933" s="11"/>
      <c r="N933" s="11"/>
      <c r="O933" s="11"/>
      <c r="P933" s="11"/>
      <c r="Q933" s="11"/>
      <c r="R933" s="11"/>
      <c r="S933" s="11"/>
      <c r="T933" s="11"/>
      <c r="U933" s="11"/>
      <c r="V933" s="11"/>
      <c r="W933" s="11"/>
      <c r="X933" s="11"/>
      <c r="Y933" s="11"/>
      <c r="Z933" s="11"/>
    </row>
    <row r="934" ht="18.0" customHeight="1">
      <c r="A934" s="11"/>
      <c r="B934" s="11"/>
      <c r="C934" s="11"/>
      <c r="D934" s="11"/>
      <c r="G934" s="11"/>
      <c r="H934" s="11"/>
      <c r="I934" s="11"/>
      <c r="J934" s="11"/>
      <c r="K934" s="11"/>
      <c r="L934" s="11"/>
      <c r="M934" s="11"/>
      <c r="N934" s="11"/>
      <c r="O934" s="11"/>
      <c r="P934" s="11"/>
      <c r="Q934" s="11"/>
      <c r="R934" s="11"/>
      <c r="S934" s="11"/>
      <c r="T934" s="11"/>
      <c r="U934" s="11"/>
      <c r="V934" s="11"/>
      <c r="W934" s="11"/>
      <c r="X934" s="11"/>
      <c r="Y934" s="11"/>
      <c r="Z934" s="11"/>
    </row>
    <row r="935" ht="18.0" customHeight="1">
      <c r="A935" s="11"/>
      <c r="B935" s="11"/>
      <c r="C935" s="11"/>
      <c r="D935" s="11"/>
      <c r="G935" s="11"/>
      <c r="H935" s="11"/>
      <c r="I935" s="11"/>
      <c r="J935" s="11"/>
      <c r="K935" s="11"/>
      <c r="L935" s="11"/>
      <c r="M935" s="11"/>
      <c r="N935" s="11"/>
      <c r="O935" s="11"/>
      <c r="P935" s="11"/>
      <c r="Q935" s="11"/>
      <c r="R935" s="11"/>
      <c r="S935" s="11"/>
      <c r="T935" s="11"/>
      <c r="U935" s="11"/>
      <c r="V935" s="11"/>
      <c r="W935" s="11"/>
      <c r="X935" s="11"/>
      <c r="Y935" s="11"/>
      <c r="Z935" s="11"/>
    </row>
    <row r="936" ht="18.0" customHeight="1">
      <c r="A936" s="11"/>
      <c r="B936" s="11"/>
      <c r="C936" s="11"/>
      <c r="D936" s="11"/>
      <c r="G936" s="11"/>
      <c r="H936" s="11"/>
      <c r="I936" s="11"/>
      <c r="J936" s="11"/>
      <c r="K936" s="11"/>
      <c r="L936" s="11"/>
      <c r="M936" s="11"/>
      <c r="N936" s="11"/>
      <c r="O936" s="11"/>
      <c r="P936" s="11"/>
      <c r="Q936" s="11"/>
      <c r="R936" s="11"/>
      <c r="S936" s="11"/>
      <c r="T936" s="11"/>
      <c r="U936" s="11"/>
      <c r="V936" s="11"/>
      <c r="W936" s="11"/>
      <c r="X936" s="11"/>
      <c r="Y936" s="11"/>
      <c r="Z936" s="11"/>
    </row>
    <row r="937" ht="18.0" customHeight="1">
      <c r="A937" s="11"/>
      <c r="B937" s="11"/>
      <c r="C937" s="11"/>
      <c r="D937" s="11"/>
      <c r="G937" s="11"/>
      <c r="H937" s="11"/>
      <c r="I937" s="11"/>
      <c r="J937" s="11"/>
      <c r="K937" s="11"/>
      <c r="L937" s="11"/>
      <c r="M937" s="11"/>
      <c r="N937" s="11"/>
      <c r="O937" s="11"/>
      <c r="P937" s="11"/>
      <c r="Q937" s="11"/>
      <c r="R937" s="11"/>
      <c r="S937" s="11"/>
      <c r="T937" s="11"/>
      <c r="U937" s="11"/>
      <c r="V937" s="11"/>
      <c r="W937" s="11"/>
      <c r="X937" s="11"/>
      <c r="Y937" s="11"/>
      <c r="Z937" s="11"/>
    </row>
    <row r="938" ht="18.0" customHeight="1">
      <c r="A938" s="11"/>
      <c r="B938" s="11"/>
      <c r="C938" s="11"/>
      <c r="D938" s="11"/>
      <c r="G938" s="11"/>
      <c r="H938" s="11"/>
      <c r="I938" s="11"/>
      <c r="J938" s="11"/>
      <c r="K938" s="11"/>
      <c r="L938" s="11"/>
      <c r="M938" s="11"/>
      <c r="N938" s="11"/>
      <c r="O938" s="11"/>
      <c r="P938" s="11"/>
      <c r="Q938" s="11"/>
      <c r="R938" s="11"/>
      <c r="S938" s="11"/>
      <c r="T938" s="11"/>
      <c r="U938" s="11"/>
      <c r="V938" s="11"/>
      <c r="W938" s="11"/>
      <c r="X938" s="11"/>
      <c r="Y938" s="11"/>
      <c r="Z938" s="11"/>
    </row>
    <row r="939" ht="18.0" customHeight="1">
      <c r="A939" s="11"/>
      <c r="B939" s="11"/>
      <c r="C939" s="11"/>
      <c r="D939" s="11"/>
      <c r="G939" s="11"/>
      <c r="H939" s="11"/>
      <c r="I939" s="11"/>
      <c r="J939" s="11"/>
      <c r="K939" s="11"/>
      <c r="L939" s="11"/>
      <c r="M939" s="11"/>
      <c r="N939" s="11"/>
      <c r="O939" s="11"/>
      <c r="P939" s="11"/>
      <c r="Q939" s="11"/>
      <c r="R939" s="11"/>
      <c r="S939" s="11"/>
      <c r="T939" s="11"/>
      <c r="U939" s="11"/>
      <c r="V939" s="11"/>
      <c r="W939" s="11"/>
      <c r="X939" s="11"/>
      <c r="Y939" s="11"/>
      <c r="Z939" s="11"/>
    </row>
    <row r="940" ht="18.0" customHeight="1">
      <c r="A940" s="11"/>
      <c r="B940" s="11"/>
      <c r="C940" s="11"/>
      <c r="D940" s="11"/>
      <c r="G940" s="11"/>
      <c r="H940" s="11"/>
      <c r="I940" s="11"/>
      <c r="J940" s="11"/>
      <c r="K940" s="11"/>
      <c r="L940" s="11"/>
      <c r="M940" s="11"/>
      <c r="N940" s="11"/>
      <c r="O940" s="11"/>
      <c r="P940" s="11"/>
      <c r="Q940" s="11"/>
      <c r="R940" s="11"/>
      <c r="S940" s="11"/>
      <c r="T940" s="11"/>
      <c r="U940" s="11"/>
      <c r="V940" s="11"/>
      <c r="W940" s="11"/>
      <c r="X940" s="11"/>
      <c r="Y940" s="11"/>
      <c r="Z940" s="11"/>
    </row>
    <row r="941" ht="18.0" customHeight="1">
      <c r="A941" s="11"/>
      <c r="B941" s="11"/>
      <c r="C941" s="11"/>
      <c r="D941" s="11"/>
      <c r="G941" s="11"/>
      <c r="H941" s="11"/>
      <c r="I941" s="11"/>
      <c r="J941" s="11"/>
      <c r="K941" s="11"/>
      <c r="L941" s="11"/>
      <c r="M941" s="11"/>
      <c r="N941" s="11"/>
      <c r="O941" s="11"/>
      <c r="P941" s="11"/>
      <c r="Q941" s="11"/>
      <c r="R941" s="11"/>
      <c r="S941" s="11"/>
      <c r="T941" s="11"/>
      <c r="U941" s="11"/>
      <c r="V941" s="11"/>
      <c r="W941" s="11"/>
      <c r="X941" s="11"/>
      <c r="Y941" s="11"/>
      <c r="Z941" s="11"/>
    </row>
    <row r="942" ht="18.0" customHeight="1">
      <c r="A942" s="11"/>
      <c r="B942" s="11"/>
      <c r="C942" s="11"/>
      <c r="D942" s="11"/>
      <c r="G942" s="11"/>
      <c r="H942" s="11"/>
      <c r="I942" s="11"/>
      <c r="J942" s="11"/>
      <c r="K942" s="11"/>
      <c r="L942" s="11"/>
      <c r="M942" s="11"/>
      <c r="N942" s="11"/>
      <c r="O942" s="11"/>
      <c r="P942" s="11"/>
      <c r="Q942" s="11"/>
      <c r="R942" s="11"/>
      <c r="S942" s="11"/>
      <c r="T942" s="11"/>
      <c r="U942" s="11"/>
      <c r="V942" s="11"/>
      <c r="W942" s="11"/>
      <c r="X942" s="11"/>
      <c r="Y942" s="11"/>
      <c r="Z942" s="11"/>
    </row>
    <row r="943" ht="18.0" customHeight="1">
      <c r="A943" s="11"/>
      <c r="B943" s="11"/>
      <c r="C943" s="11"/>
      <c r="D943" s="11"/>
      <c r="G943" s="11"/>
      <c r="H943" s="11"/>
      <c r="I943" s="11"/>
      <c r="J943" s="11"/>
      <c r="K943" s="11"/>
      <c r="L943" s="11"/>
      <c r="M943" s="11"/>
      <c r="N943" s="11"/>
      <c r="O943" s="11"/>
      <c r="P943" s="11"/>
      <c r="Q943" s="11"/>
      <c r="R943" s="11"/>
      <c r="S943" s="11"/>
      <c r="T943" s="11"/>
      <c r="U943" s="11"/>
      <c r="V943" s="11"/>
      <c r="W943" s="11"/>
      <c r="X943" s="11"/>
      <c r="Y943" s="11"/>
      <c r="Z943" s="11"/>
    </row>
    <row r="944" ht="18.0" customHeight="1">
      <c r="A944" s="11"/>
      <c r="B944" s="11"/>
      <c r="C944" s="11"/>
      <c r="D944" s="11"/>
      <c r="G944" s="11"/>
      <c r="H944" s="11"/>
      <c r="I944" s="11"/>
      <c r="J944" s="11"/>
      <c r="K944" s="11"/>
      <c r="L944" s="11"/>
      <c r="M944" s="11"/>
      <c r="N944" s="11"/>
      <c r="O944" s="11"/>
      <c r="P944" s="11"/>
      <c r="Q944" s="11"/>
      <c r="R944" s="11"/>
      <c r="S944" s="11"/>
      <c r="T944" s="11"/>
      <c r="U944" s="11"/>
      <c r="V944" s="11"/>
      <c r="W944" s="11"/>
      <c r="X944" s="11"/>
      <c r="Y944" s="11"/>
      <c r="Z944" s="11"/>
    </row>
    <row r="945" ht="18.0" customHeight="1">
      <c r="A945" s="11"/>
      <c r="B945" s="11"/>
      <c r="C945" s="11"/>
      <c r="D945" s="11"/>
      <c r="G945" s="11"/>
      <c r="H945" s="11"/>
      <c r="I945" s="11"/>
      <c r="J945" s="11"/>
      <c r="K945" s="11"/>
      <c r="L945" s="11"/>
      <c r="M945" s="11"/>
      <c r="N945" s="11"/>
      <c r="O945" s="11"/>
      <c r="P945" s="11"/>
      <c r="Q945" s="11"/>
      <c r="R945" s="11"/>
      <c r="S945" s="11"/>
      <c r="T945" s="11"/>
      <c r="U945" s="11"/>
      <c r="V945" s="11"/>
      <c r="W945" s="11"/>
      <c r="X945" s="11"/>
      <c r="Y945" s="11"/>
      <c r="Z945" s="11"/>
    </row>
    <row r="946" ht="18.0" customHeight="1">
      <c r="A946" s="11"/>
      <c r="B946" s="11"/>
      <c r="C946" s="11"/>
      <c r="D946" s="11"/>
      <c r="G946" s="11"/>
      <c r="H946" s="11"/>
      <c r="I946" s="11"/>
      <c r="J946" s="11"/>
      <c r="K946" s="11"/>
      <c r="L946" s="11"/>
      <c r="M946" s="11"/>
      <c r="N946" s="11"/>
      <c r="O946" s="11"/>
      <c r="P946" s="11"/>
      <c r="Q946" s="11"/>
      <c r="R946" s="11"/>
      <c r="S946" s="11"/>
      <c r="T946" s="11"/>
      <c r="U946" s="11"/>
      <c r="V946" s="11"/>
      <c r="W946" s="11"/>
      <c r="X946" s="11"/>
      <c r="Y946" s="11"/>
      <c r="Z946" s="11"/>
    </row>
    <row r="947" ht="18.0" customHeight="1">
      <c r="A947" s="11"/>
      <c r="B947" s="11"/>
      <c r="C947" s="11"/>
      <c r="D947" s="11"/>
      <c r="G947" s="11"/>
      <c r="H947" s="11"/>
      <c r="I947" s="11"/>
      <c r="J947" s="11"/>
      <c r="K947" s="11"/>
      <c r="L947" s="11"/>
      <c r="M947" s="11"/>
      <c r="N947" s="11"/>
      <c r="O947" s="11"/>
      <c r="P947" s="11"/>
      <c r="Q947" s="11"/>
      <c r="R947" s="11"/>
      <c r="S947" s="11"/>
      <c r="T947" s="11"/>
      <c r="U947" s="11"/>
      <c r="V947" s="11"/>
      <c r="W947" s="11"/>
      <c r="X947" s="11"/>
      <c r="Y947" s="11"/>
      <c r="Z947" s="11"/>
    </row>
    <row r="948" ht="18.0" customHeight="1">
      <c r="A948" s="11"/>
      <c r="B948" s="11"/>
      <c r="C948" s="11"/>
      <c r="D948" s="11"/>
      <c r="G948" s="11"/>
      <c r="H948" s="11"/>
      <c r="I948" s="11"/>
      <c r="J948" s="11"/>
      <c r="K948" s="11"/>
      <c r="L948" s="11"/>
      <c r="M948" s="11"/>
      <c r="N948" s="11"/>
      <c r="O948" s="11"/>
      <c r="P948" s="11"/>
      <c r="Q948" s="11"/>
      <c r="R948" s="11"/>
      <c r="S948" s="11"/>
      <c r="T948" s="11"/>
      <c r="U948" s="11"/>
      <c r="V948" s="11"/>
      <c r="W948" s="11"/>
      <c r="X948" s="11"/>
      <c r="Y948" s="11"/>
      <c r="Z948" s="11"/>
    </row>
    <row r="949" ht="18.0" customHeight="1">
      <c r="A949" s="11"/>
      <c r="B949" s="11"/>
      <c r="C949" s="11"/>
      <c r="D949" s="11"/>
      <c r="G949" s="11"/>
      <c r="H949" s="11"/>
      <c r="I949" s="11"/>
      <c r="J949" s="11"/>
      <c r="K949" s="11"/>
      <c r="L949" s="11"/>
      <c r="M949" s="11"/>
      <c r="N949" s="11"/>
      <c r="O949" s="11"/>
      <c r="P949" s="11"/>
      <c r="Q949" s="11"/>
      <c r="R949" s="11"/>
      <c r="S949" s="11"/>
      <c r="T949" s="11"/>
      <c r="U949" s="11"/>
      <c r="V949" s="11"/>
      <c r="W949" s="11"/>
      <c r="X949" s="11"/>
      <c r="Y949" s="11"/>
      <c r="Z949" s="11"/>
    </row>
    <row r="950" ht="18.0" customHeight="1">
      <c r="A950" s="11"/>
      <c r="B950" s="11"/>
      <c r="C950" s="11"/>
      <c r="D950" s="11"/>
      <c r="G950" s="11"/>
      <c r="H950" s="11"/>
      <c r="I950" s="11"/>
      <c r="J950" s="11"/>
      <c r="K950" s="11"/>
      <c r="L950" s="11"/>
      <c r="M950" s="11"/>
      <c r="N950" s="11"/>
      <c r="O950" s="11"/>
      <c r="P950" s="11"/>
      <c r="Q950" s="11"/>
      <c r="R950" s="11"/>
      <c r="S950" s="11"/>
      <c r="T950" s="11"/>
      <c r="U950" s="11"/>
      <c r="V950" s="11"/>
      <c r="W950" s="11"/>
      <c r="X950" s="11"/>
      <c r="Y950" s="11"/>
      <c r="Z950" s="11"/>
    </row>
    <row r="951" ht="18.0" customHeight="1">
      <c r="A951" s="11"/>
      <c r="B951" s="11"/>
      <c r="C951" s="11"/>
      <c r="D951" s="11"/>
      <c r="G951" s="11"/>
      <c r="H951" s="11"/>
      <c r="I951" s="11"/>
      <c r="J951" s="11"/>
      <c r="K951" s="11"/>
      <c r="L951" s="11"/>
      <c r="M951" s="11"/>
      <c r="N951" s="11"/>
      <c r="O951" s="11"/>
      <c r="P951" s="11"/>
      <c r="Q951" s="11"/>
      <c r="R951" s="11"/>
      <c r="S951" s="11"/>
      <c r="T951" s="11"/>
      <c r="U951" s="11"/>
      <c r="V951" s="11"/>
      <c r="W951" s="11"/>
      <c r="X951" s="11"/>
      <c r="Y951" s="11"/>
      <c r="Z951" s="11"/>
    </row>
    <row r="952" ht="18.0" customHeight="1">
      <c r="A952" s="11"/>
      <c r="B952" s="11"/>
      <c r="C952" s="11"/>
      <c r="D952" s="11"/>
      <c r="G952" s="11"/>
      <c r="H952" s="11"/>
      <c r="I952" s="11"/>
      <c r="J952" s="11"/>
      <c r="K952" s="11"/>
      <c r="L952" s="11"/>
      <c r="M952" s="11"/>
      <c r="N952" s="11"/>
      <c r="O952" s="11"/>
      <c r="P952" s="11"/>
      <c r="Q952" s="11"/>
      <c r="R952" s="11"/>
      <c r="S952" s="11"/>
      <c r="T952" s="11"/>
      <c r="U952" s="11"/>
      <c r="V952" s="11"/>
      <c r="W952" s="11"/>
      <c r="X952" s="11"/>
      <c r="Y952" s="11"/>
      <c r="Z952" s="11"/>
    </row>
    <row r="953" ht="18.0" customHeight="1">
      <c r="A953" s="11"/>
      <c r="B953" s="11"/>
      <c r="C953" s="11"/>
      <c r="D953" s="11"/>
      <c r="G953" s="11"/>
      <c r="H953" s="11"/>
      <c r="I953" s="11"/>
      <c r="J953" s="11"/>
      <c r="K953" s="11"/>
      <c r="L953" s="11"/>
      <c r="M953" s="11"/>
      <c r="N953" s="11"/>
      <c r="O953" s="11"/>
      <c r="P953" s="11"/>
      <c r="Q953" s="11"/>
      <c r="R953" s="11"/>
      <c r="S953" s="11"/>
      <c r="T953" s="11"/>
      <c r="U953" s="11"/>
      <c r="V953" s="11"/>
      <c r="W953" s="11"/>
      <c r="X953" s="11"/>
      <c r="Y953" s="11"/>
      <c r="Z953" s="11"/>
    </row>
    <row r="954" ht="18.0" customHeight="1">
      <c r="A954" s="11"/>
      <c r="B954" s="11"/>
      <c r="C954" s="11"/>
      <c r="D954" s="11"/>
      <c r="G954" s="11"/>
      <c r="H954" s="11"/>
      <c r="I954" s="11"/>
      <c r="J954" s="11"/>
      <c r="K954" s="11"/>
      <c r="L954" s="11"/>
      <c r="M954" s="11"/>
      <c r="N954" s="11"/>
      <c r="O954" s="11"/>
      <c r="P954" s="11"/>
      <c r="Q954" s="11"/>
      <c r="R954" s="11"/>
      <c r="S954" s="11"/>
      <c r="T954" s="11"/>
      <c r="U954" s="11"/>
      <c r="V954" s="11"/>
      <c r="W954" s="11"/>
      <c r="X954" s="11"/>
      <c r="Y954" s="11"/>
      <c r="Z954" s="11"/>
    </row>
    <row r="955" ht="18.0" customHeight="1">
      <c r="A955" s="11"/>
      <c r="B955" s="11"/>
      <c r="C955" s="11"/>
      <c r="D955" s="11"/>
      <c r="G955" s="11"/>
      <c r="H955" s="11"/>
      <c r="I955" s="11"/>
      <c r="J955" s="11"/>
      <c r="K955" s="11"/>
      <c r="L955" s="11"/>
      <c r="M955" s="11"/>
      <c r="N955" s="11"/>
      <c r="O955" s="11"/>
      <c r="P955" s="11"/>
      <c r="Q955" s="11"/>
      <c r="R955" s="11"/>
      <c r="S955" s="11"/>
      <c r="T955" s="11"/>
      <c r="U955" s="11"/>
      <c r="V955" s="11"/>
      <c r="W955" s="11"/>
      <c r="X955" s="11"/>
      <c r="Y955" s="11"/>
      <c r="Z955" s="11"/>
    </row>
    <row r="956" ht="18.0" customHeight="1">
      <c r="A956" s="11"/>
      <c r="B956" s="11"/>
      <c r="C956" s="11"/>
      <c r="D956" s="11"/>
      <c r="G956" s="11"/>
      <c r="H956" s="11"/>
      <c r="I956" s="11"/>
      <c r="J956" s="11"/>
      <c r="K956" s="11"/>
      <c r="L956" s="11"/>
      <c r="M956" s="11"/>
      <c r="N956" s="11"/>
      <c r="O956" s="11"/>
      <c r="P956" s="11"/>
      <c r="Q956" s="11"/>
      <c r="R956" s="11"/>
      <c r="S956" s="11"/>
      <c r="T956" s="11"/>
      <c r="U956" s="11"/>
      <c r="V956" s="11"/>
      <c r="W956" s="11"/>
      <c r="X956" s="11"/>
      <c r="Y956" s="11"/>
      <c r="Z956" s="11"/>
    </row>
    <row r="957" ht="18.0" customHeight="1">
      <c r="A957" s="11"/>
      <c r="B957" s="11"/>
      <c r="C957" s="11"/>
      <c r="D957" s="11"/>
      <c r="G957" s="11"/>
      <c r="H957" s="11"/>
      <c r="I957" s="11"/>
      <c r="J957" s="11"/>
      <c r="K957" s="11"/>
      <c r="L957" s="11"/>
      <c r="M957" s="11"/>
      <c r="N957" s="11"/>
      <c r="O957" s="11"/>
      <c r="P957" s="11"/>
      <c r="Q957" s="11"/>
      <c r="R957" s="11"/>
      <c r="S957" s="11"/>
      <c r="T957" s="11"/>
      <c r="U957" s="11"/>
      <c r="V957" s="11"/>
      <c r="W957" s="11"/>
      <c r="X957" s="11"/>
      <c r="Y957" s="11"/>
      <c r="Z957" s="11"/>
    </row>
    <row r="958" ht="18.0" customHeight="1">
      <c r="A958" s="11"/>
      <c r="B958" s="11"/>
      <c r="C958" s="11"/>
      <c r="D958" s="11"/>
      <c r="G958" s="11"/>
      <c r="H958" s="11"/>
      <c r="I958" s="11"/>
      <c r="J958" s="11"/>
      <c r="K958" s="11"/>
      <c r="L958" s="11"/>
      <c r="M958" s="11"/>
      <c r="N958" s="11"/>
      <c r="O958" s="11"/>
      <c r="P958" s="11"/>
      <c r="Q958" s="11"/>
      <c r="R958" s="11"/>
      <c r="S958" s="11"/>
      <c r="T958" s="11"/>
      <c r="U958" s="11"/>
      <c r="V958" s="11"/>
      <c r="W958" s="11"/>
      <c r="X958" s="11"/>
      <c r="Y958" s="11"/>
      <c r="Z958" s="11"/>
    </row>
    <row r="959" ht="18.0" customHeight="1">
      <c r="A959" s="11"/>
      <c r="B959" s="11"/>
      <c r="C959" s="11"/>
      <c r="D959" s="11"/>
      <c r="G959" s="11"/>
      <c r="H959" s="11"/>
      <c r="I959" s="11"/>
      <c r="J959" s="11"/>
      <c r="K959" s="11"/>
      <c r="L959" s="11"/>
      <c r="M959" s="11"/>
      <c r="N959" s="11"/>
      <c r="O959" s="11"/>
      <c r="P959" s="11"/>
      <c r="Q959" s="11"/>
      <c r="R959" s="11"/>
      <c r="S959" s="11"/>
      <c r="T959" s="11"/>
      <c r="U959" s="11"/>
      <c r="V959" s="11"/>
      <c r="W959" s="11"/>
      <c r="X959" s="11"/>
      <c r="Y959" s="11"/>
      <c r="Z959" s="11"/>
    </row>
    <row r="960" ht="18.0" customHeight="1">
      <c r="A960" s="11"/>
      <c r="B960" s="11"/>
      <c r="C960" s="11"/>
      <c r="D960" s="11"/>
      <c r="G960" s="11"/>
      <c r="H960" s="11"/>
      <c r="I960" s="11"/>
      <c r="J960" s="11"/>
      <c r="K960" s="11"/>
      <c r="L960" s="11"/>
      <c r="M960" s="11"/>
      <c r="N960" s="11"/>
      <c r="O960" s="11"/>
      <c r="P960" s="11"/>
      <c r="Q960" s="11"/>
      <c r="R960" s="11"/>
      <c r="S960" s="11"/>
      <c r="T960" s="11"/>
      <c r="U960" s="11"/>
      <c r="V960" s="11"/>
      <c r="W960" s="11"/>
      <c r="X960" s="11"/>
      <c r="Y960" s="11"/>
      <c r="Z960" s="11"/>
    </row>
    <row r="961" ht="18.0" customHeight="1">
      <c r="A961" s="11"/>
      <c r="B961" s="11"/>
      <c r="C961" s="11"/>
      <c r="D961" s="11"/>
      <c r="G961" s="11"/>
      <c r="H961" s="11"/>
      <c r="I961" s="11"/>
      <c r="J961" s="11"/>
      <c r="K961" s="11"/>
      <c r="L961" s="11"/>
      <c r="M961" s="11"/>
      <c r="N961" s="11"/>
      <c r="O961" s="11"/>
      <c r="P961" s="11"/>
      <c r="Q961" s="11"/>
      <c r="R961" s="11"/>
      <c r="S961" s="11"/>
      <c r="T961" s="11"/>
      <c r="U961" s="11"/>
      <c r="V961" s="11"/>
      <c r="W961" s="11"/>
      <c r="X961" s="11"/>
      <c r="Y961" s="11"/>
      <c r="Z961" s="11"/>
    </row>
    <row r="962" ht="18.0" customHeight="1">
      <c r="A962" s="11"/>
      <c r="B962" s="11"/>
      <c r="C962" s="11"/>
      <c r="D962" s="11"/>
      <c r="G962" s="11"/>
      <c r="H962" s="11"/>
      <c r="I962" s="11"/>
      <c r="J962" s="11"/>
      <c r="K962" s="11"/>
      <c r="L962" s="11"/>
      <c r="M962" s="11"/>
      <c r="N962" s="11"/>
      <c r="O962" s="11"/>
      <c r="P962" s="11"/>
      <c r="Q962" s="11"/>
      <c r="R962" s="11"/>
      <c r="S962" s="11"/>
      <c r="T962" s="11"/>
      <c r="U962" s="11"/>
      <c r="V962" s="11"/>
      <c r="W962" s="11"/>
      <c r="X962" s="11"/>
      <c r="Y962" s="11"/>
      <c r="Z962" s="11"/>
    </row>
    <row r="963" ht="18.0" customHeight="1">
      <c r="A963" s="11"/>
      <c r="B963" s="11"/>
      <c r="C963" s="11"/>
      <c r="D963" s="11"/>
      <c r="G963" s="11"/>
      <c r="H963" s="11"/>
      <c r="I963" s="11"/>
      <c r="J963" s="11"/>
      <c r="K963" s="11"/>
      <c r="L963" s="11"/>
      <c r="M963" s="11"/>
      <c r="N963" s="11"/>
      <c r="O963" s="11"/>
      <c r="P963" s="11"/>
      <c r="Q963" s="11"/>
      <c r="R963" s="11"/>
      <c r="S963" s="11"/>
      <c r="T963" s="11"/>
      <c r="U963" s="11"/>
      <c r="V963" s="11"/>
      <c r="W963" s="11"/>
      <c r="X963" s="11"/>
      <c r="Y963" s="11"/>
      <c r="Z963" s="11"/>
    </row>
    <row r="964" ht="18.0" customHeight="1">
      <c r="A964" s="11"/>
      <c r="B964" s="11"/>
      <c r="C964" s="11"/>
      <c r="D964" s="11"/>
      <c r="G964" s="11"/>
      <c r="H964" s="11"/>
      <c r="I964" s="11"/>
      <c r="J964" s="11"/>
      <c r="K964" s="11"/>
      <c r="L964" s="11"/>
      <c r="M964" s="11"/>
      <c r="N964" s="11"/>
      <c r="O964" s="11"/>
      <c r="P964" s="11"/>
      <c r="Q964" s="11"/>
      <c r="R964" s="11"/>
      <c r="S964" s="11"/>
      <c r="T964" s="11"/>
      <c r="U964" s="11"/>
      <c r="V964" s="11"/>
      <c r="W964" s="11"/>
      <c r="X964" s="11"/>
      <c r="Y964" s="11"/>
      <c r="Z964" s="11"/>
    </row>
    <row r="965" ht="18.0" customHeight="1">
      <c r="A965" s="11"/>
      <c r="B965" s="11"/>
      <c r="C965" s="11"/>
      <c r="D965" s="11"/>
      <c r="G965" s="11"/>
      <c r="H965" s="11"/>
      <c r="I965" s="11"/>
      <c r="J965" s="11"/>
      <c r="K965" s="11"/>
      <c r="L965" s="11"/>
      <c r="M965" s="11"/>
      <c r="N965" s="11"/>
      <c r="O965" s="11"/>
      <c r="P965" s="11"/>
      <c r="Q965" s="11"/>
      <c r="R965" s="11"/>
      <c r="S965" s="11"/>
      <c r="T965" s="11"/>
      <c r="U965" s="11"/>
      <c r="V965" s="11"/>
      <c r="W965" s="11"/>
      <c r="X965" s="11"/>
      <c r="Y965" s="11"/>
      <c r="Z965" s="11"/>
    </row>
    <row r="966" ht="18.0" customHeight="1">
      <c r="A966" s="11"/>
      <c r="B966" s="11"/>
      <c r="C966" s="11"/>
      <c r="D966" s="11"/>
      <c r="G966" s="11"/>
      <c r="H966" s="11"/>
      <c r="I966" s="11"/>
      <c r="J966" s="11"/>
      <c r="K966" s="11"/>
      <c r="L966" s="11"/>
      <c r="M966" s="11"/>
      <c r="N966" s="11"/>
      <c r="O966" s="11"/>
      <c r="P966" s="11"/>
      <c r="Q966" s="11"/>
      <c r="R966" s="11"/>
      <c r="S966" s="11"/>
      <c r="T966" s="11"/>
      <c r="U966" s="11"/>
      <c r="V966" s="11"/>
      <c r="W966" s="11"/>
      <c r="X966" s="11"/>
      <c r="Y966" s="11"/>
      <c r="Z966" s="11"/>
    </row>
    <row r="967" ht="18.0" customHeight="1">
      <c r="A967" s="11"/>
      <c r="B967" s="11"/>
      <c r="C967" s="11"/>
      <c r="D967" s="11"/>
      <c r="G967" s="11"/>
      <c r="H967" s="11"/>
      <c r="I967" s="11"/>
      <c r="J967" s="11"/>
      <c r="K967" s="11"/>
      <c r="L967" s="11"/>
      <c r="M967" s="11"/>
      <c r="N967" s="11"/>
      <c r="O967" s="11"/>
      <c r="P967" s="11"/>
      <c r="Q967" s="11"/>
      <c r="R967" s="11"/>
      <c r="S967" s="11"/>
      <c r="T967" s="11"/>
      <c r="U967" s="11"/>
      <c r="V967" s="11"/>
      <c r="W967" s="11"/>
      <c r="X967" s="11"/>
      <c r="Y967" s="11"/>
      <c r="Z967" s="11"/>
    </row>
    <row r="968" ht="18.0" customHeight="1">
      <c r="A968" s="11"/>
      <c r="B968" s="11"/>
      <c r="C968" s="11"/>
      <c r="D968" s="11"/>
      <c r="G968" s="11"/>
      <c r="H968" s="11"/>
      <c r="I968" s="11"/>
      <c r="J968" s="11"/>
      <c r="K968" s="11"/>
      <c r="L968" s="11"/>
      <c r="M968" s="11"/>
      <c r="N968" s="11"/>
      <c r="O968" s="11"/>
      <c r="P968" s="11"/>
      <c r="Q968" s="11"/>
      <c r="R968" s="11"/>
      <c r="S968" s="11"/>
      <c r="T968" s="11"/>
      <c r="U968" s="11"/>
      <c r="V968" s="11"/>
      <c r="W968" s="11"/>
      <c r="X968" s="11"/>
      <c r="Y968" s="11"/>
      <c r="Z968" s="11"/>
    </row>
    <row r="969" ht="18.0" customHeight="1">
      <c r="A969" s="11"/>
      <c r="B969" s="11"/>
      <c r="C969" s="11"/>
      <c r="D969" s="11"/>
      <c r="G969" s="11"/>
      <c r="H969" s="11"/>
      <c r="I969" s="11"/>
      <c r="J969" s="11"/>
      <c r="K969" s="11"/>
      <c r="L969" s="11"/>
      <c r="M969" s="11"/>
      <c r="N969" s="11"/>
      <c r="O969" s="11"/>
      <c r="P969" s="11"/>
      <c r="Q969" s="11"/>
      <c r="R969" s="11"/>
      <c r="S969" s="11"/>
      <c r="T969" s="11"/>
      <c r="U969" s="11"/>
      <c r="V969" s="11"/>
      <c r="W969" s="11"/>
      <c r="X969" s="11"/>
      <c r="Y969" s="11"/>
      <c r="Z969" s="11"/>
    </row>
    <row r="970" ht="18.0" customHeight="1">
      <c r="A970" s="11"/>
      <c r="B970" s="11"/>
      <c r="C970" s="11"/>
      <c r="D970" s="11"/>
      <c r="G970" s="11"/>
      <c r="H970" s="11"/>
      <c r="I970" s="11"/>
      <c r="J970" s="11"/>
      <c r="K970" s="11"/>
      <c r="L970" s="11"/>
      <c r="M970" s="11"/>
      <c r="N970" s="11"/>
      <c r="O970" s="11"/>
      <c r="P970" s="11"/>
      <c r="Q970" s="11"/>
      <c r="R970" s="11"/>
      <c r="S970" s="11"/>
      <c r="T970" s="11"/>
      <c r="U970" s="11"/>
      <c r="V970" s="11"/>
      <c r="W970" s="11"/>
      <c r="X970" s="11"/>
      <c r="Y970" s="11"/>
      <c r="Z970" s="11"/>
    </row>
    <row r="971" ht="18.0" customHeight="1">
      <c r="A971" s="11"/>
      <c r="B971" s="11"/>
      <c r="C971" s="11"/>
      <c r="D971" s="11"/>
      <c r="G971" s="11"/>
      <c r="H971" s="11"/>
      <c r="I971" s="11"/>
      <c r="J971" s="11"/>
      <c r="K971" s="11"/>
      <c r="L971" s="11"/>
      <c r="M971" s="11"/>
      <c r="N971" s="11"/>
      <c r="O971" s="11"/>
      <c r="P971" s="11"/>
      <c r="Q971" s="11"/>
      <c r="R971" s="11"/>
      <c r="S971" s="11"/>
      <c r="T971" s="11"/>
      <c r="U971" s="11"/>
      <c r="V971" s="11"/>
      <c r="W971" s="11"/>
      <c r="X971" s="11"/>
      <c r="Y971" s="11"/>
      <c r="Z971" s="11"/>
    </row>
    <row r="972" ht="18.0" customHeight="1">
      <c r="A972" s="11"/>
      <c r="B972" s="11"/>
      <c r="C972" s="11"/>
      <c r="D972" s="11"/>
      <c r="G972" s="11"/>
      <c r="H972" s="11"/>
      <c r="I972" s="11"/>
      <c r="J972" s="11"/>
      <c r="K972" s="11"/>
      <c r="L972" s="11"/>
      <c r="M972" s="11"/>
      <c r="N972" s="11"/>
      <c r="O972" s="11"/>
      <c r="P972" s="11"/>
      <c r="Q972" s="11"/>
      <c r="R972" s="11"/>
      <c r="S972" s="11"/>
      <c r="T972" s="11"/>
      <c r="U972" s="11"/>
      <c r="V972" s="11"/>
      <c r="W972" s="11"/>
      <c r="X972" s="11"/>
      <c r="Y972" s="11"/>
      <c r="Z972" s="11"/>
    </row>
    <row r="973" ht="18.0" customHeight="1">
      <c r="A973" s="11"/>
      <c r="B973" s="11"/>
      <c r="C973" s="11"/>
      <c r="D973" s="11"/>
      <c r="G973" s="11"/>
      <c r="H973" s="11"/>
      <c r="I973" s="11"/>
      <c r="J973" s="11"/>
      <c r="K973" s="11"/>
      <c r="L973" s="11"/>
      <c r="M973" s="11"/>
      <c r="N973" s="11"/>
      <c r="O973" s="11"/>
      <c r="P973" s="11"/>
      <c r="Q973" s="11"/>
      <c r="R973" s="11"/>
      <c r="S973" s="11"/>
      <c r="T973" s="11"/>
      <c r="U973" s="11"/>
      <c r="V973" s="11"/>
      <c r="W973" s="11"/>
      <c r="X973" s="11"/>
      <c r="Y973" s="11"/>
      <c r="Z973" s="11"/>
    </row>
    <row r="974" ht="18.0" customHeight="1">
      <c r="A974" s="11"/>
      <c r="B974" s="11"/>
      <c r="C974" s="11"/>
      <c r="D974" s="11"/>
      <c r="G974" s="11"/>
      <c r="H974" s="11"/>
      <c r="I974" s="11"/>
      <c r="J974" s="11"/>
      <c r="K974" s="11"/>
      <c r="L974" s="11"/>
      <c r="M974" s="11"/>
      <c r="N974" s="11"/>
      <c r="O974" s="11"/>
      <c r="P974" s="11"/>
      <c r="Q974" s="11"/>
      <c r="R974" s="11"/>
      <c r="S974" s="11"/>
      <c r="T974" s="11"/>
      <c r="U974" s="11"/>
      <c r="V974" s="11"/>
      <c r="W974" s="11"/>
      <c r="X974" s="11"/>
      <c r="Y974" s="11"/>
      <c r="Z974" s="11"/>
    </row>
    <row r="975" ht="18.0" customHeight="1">
      <c r="A975" s="11"/>
      <c r="B975" s="11"/>
      <c r="C975" s="11"/>
      <c r="D975" s="11"/>
      <c r="G975" s="11"/>
      <c r="H975" s="11"/>
      <c r="I975" s="11"/>
      <c r="J975" s="11"/>
      <c r="K975" s="11"/>
      <c r="L975" s="11"/>
      <c r="M975" s="11"/>
      <c r="N975" s="11"/>
      <c r="O975" s="11"/>
      <c r="P975" s="11"/>
      <c r="Q975" s="11"/>
      <c r="R975" s="11"/>
      <c r="S975" s="11"/>
      <c r="T975" s="11"/>
      <c r="U975" s="11"/>
      <c r="V975" s="11"/>
      <c r="W975" s="11"/>
      <c r="X975" s="11"/>
      <c r="Y975" s="11"/>
      <c r="Z975" s="11"/>
    </row>
    <row r="976" ht="18.0" customHeight="1">
      <c r="A976" s="11"/>
      <c r="B976" s="11"/>
      <c r="C976" s="11"/>
      <c r="D976" s="11"/>
      <c r="G976" s="11"/>
      <c r="H976" s="11"/>
      <c r="I976" s="11"/>
      <c r="J976" s="11"/>
      <c r="K976" s="11"/>
      <c r="L976" s="11"/>
      <c r="M976" s="11"/>
      <c r="N976" s="11"/>
      <c r="O976" s="11"/>
      <c r="P976" s="11"/>
      <c r="Q976" s="11"/>
      <c r="R976" s="11"/>
      <c r="S976" s="11"/>
      <c r="T976" s="11"/>
      <c r="U976" s="11"/>
      <c r="V976" s="11"/>
      <c r="W976" s="11"/>
      <c r="X976" s="11"/>
      <c r="Y976" s="11"/>
      <c r="Z976" s="11"/>
    </row>
    <row r="977" ht="18.0" customHeight="1">
      <c r="A977" s="11"/>
      <c r="B977" s="11"/>
      <c r="C977" s="11"/>
      <c r="D977" s="11"/>
      <c r="G977" s="11"/>
      <c r="H977" s="11"/>
      <c r="I977" s="11"/>
      <c r="J977" s="11"/>
      <c r="K977" s="11"/>
      <c r="L977" s="11"/>
      <c r="M977" s="11"/>
      <c r="N977" s="11"/>
      <c r="O977" s="11"/>
      <c r="P977" s="11"/>
      <c r="Q977" s="11"/>
      <c r="R977" s="11"/>
      <c r="S977" s="11"/>
      <c r="T977" s="11"/>
      <c r="U977" s="11"/>
      <c r="V977" s="11"/>
      <c r="W977" s="11"/>
      <c r="X977" s="11"/>
      <c r="Y977" s="11"/>
      <c r="Z977" s="11"/>
    </row>
    <row r="978" ht="18.0" customHeight="1">
      <c r="A978" s="11"/>
      <c r="B978" s="11"/>
      <c r="C978" s="11"/>
      <c r="D978" s="11"/>
      <c r="G978" s="11"/>
      <c r="H978" s="11"/>
      <c r="I978" s="11"/>
      <c r="J978" s="11"/>
      <c r="K978" s="11"/>
      <c r="L978" s="11"/>
      <c r="M978" s="11"/>
      <c r="N978" s="11"/>
      <c r="O978" s="11"/>
      <c r="P978" s="11"/>
      <c r="Q978" s="11"/>
      <c r="R978" s="11"/>
      <c r="S978" s="11"/>
      <c r="T978" s="11"/>
      <c r="U978" s="11"/>
      <c r="V978" s="11"/>
      <c r="W978" s="11"/>
      <c r="X978" s="11"/>
      <c r="Y978" s="11"/>
      <c r="Z978" s="11"/>
    </row>
    <row r="979" ht="18.0" customHeight="1">
      <c r="A979" s="11"/>
      <c r="B979" s="11"/>
      <c r="C979" s="11"/>
      <c r="D979" s="11"/>
      <c r="G979" s="11"/>
      <c r="H979" s="11"/>
      <c r="I979" s="11"/>
      <c r="J979" s="11"/>
      <c r="K979" s="11"/>
      <c r="L979" s="11"/>
      <c r="M979" s="11"/>
      <c r="N979" s="11"/>
      <c r="O979" s="11"/>
      <c r="P979" s="11"/>
      <c r="Q979" s="11"/>
      <c r="R979" s="11"/>
      <c r="S979" s="11"/>
      <c r="T979" s="11"/>
      <c r="U979" s="11"/>
      <c r="V979" s="11"/>
      <c r="W979" s="11"/>
      <c r="X979" s="11"/>
      <c r="Y979" s="11"/>
      <c r="Z979" s="11"/>
    </row>
    <row r="980" ht="18.0" customHeight="1">
      <c r="A980" s="11"/>
      <c r="B980" s="11"/>
      <c r="C980" s="11"/>
      <c r="D980" s="11"/>
      <c r="G980" s="11"/>
      <c r="H980" s="11"/>
      <c r="I980" s="11"/>
      <c r="J980" s="11"/>
      <c r="K980" s="11"/>
      <c r="L980" s="11"/>
      <c r="M980" s="11"/>
      <c r="N980" s="11"/>
      <c r="O980" s="11"/>
      <c r="P980" s="11"/>
      <c r="Q980" s="11"/>
      <c r="R980" s="11"/>
      <c r="S980" s="11"/>
      <c r="T980" s="11"/>
      <c r="U980" s="11"/>
      <c r="V980" s="11"/>
      <c r="W980" s="11"/>
      <c r="X980" s="11"/>
      <c r="Y980" s="11"/>
      <c r="Z980" s="11"/>
    </row>
    <row r="981" ht="18.0" customHeight="1">
      <c r="A981" s="11"/>
      <c r="B981" s="11"/>
      <c r="C981" s="11"/>
      <c r="D981" s="11"/>
      <c r="G981" s="11"/>
      <c r="H981" s="11"/>
      <c r="I981" s="11"/>
      <c r="J981" s="11"/>
      <c r="K981" s="11"/>
      <c r="L981" s="11"/>
      <c r="M981" s="11"/>
      <c r="N981" s="11"/>
      <c r="O981" s="11"/>
      <c r="P981" s="11"/>
      <c r="Q981" s="11"/>
      <c r="R981" s="11"/>
      <c r="S981" s="11"/>
      <c r="T981" s="11"/>
      <c r="U981" s="11"/>
      <c r="V981" s="11"/>
      <c r="W981" s="11"/>
      <c r="X981" s="11"/>
      <c r="Y981" s="11"/>
      <c r="Z981" s="11"/>
    </row>
    <row r="982" ht="18.0" customHeight="1">
      <c r="A982" s="11"/>
      <c r="B982" s="11"/>
      <c r="C982" s="11"/>
      <c r="D982" s="11"/>
      <c r="G982" s="11"/>
      <c r="H982" s="11"/>
      <c r="I982" s="11"/>
      <c r="J982" s="11"/>
      <c r="K982" s="11"/>
      <c r="L982" s="11"/>
      <c r="M982" s="11"/>
      <c r="N982" s="11"/>
      <c r="O982" s="11"/>
      <c r="P982" s="11"/>
      <c r="Q982" s="11"/>
      <c r="R982" s="11"/>
      <c r="S982" s="11"/>
      <c r="T982" s="11"/>
      <c r="U982" s="11"/>
      <c r="V982" s="11"/>
      <c r="W982" s="11"/>
      <c r="X982" s="11"/>
      <c r="Y982" s="11"/>
      <c r="Z982" s="11"/>
    </row>
    <row r="983" ht="18.0" customHeight="1">
      <c r="A983" s="11"/>
      <c r="B983" s="11"/>
      <c r="C983" s="11"/>
      <c r="D983" s="11"/>
      <c r="G983" s="11"/>
      <c r="H983" s="11"/>
      <c r="I983" s="11"/>
      <c r="J983" s="11"/>
      <c r="K983" s="11"/>
      <c r="L983" s="11"/>
      <c r="M983" s="11"/>
      <c r="N983" s="11"/>
      <c r="O983" s="11"/>
      <c r="P983" s="11"/>
      <c r="Q983" s="11"/>
      <c r="R983" s="11"/>
      <c r="S983" s="11"/>
      <c r="T983" s="11"/>
      <c r="U983" s="11"/>
      <c r="V983" s="11"/>
      <c r="W983" s="11"/>
      <c r="X983" s="11"/>
      <c r="Y983" s="11"/>
      <c r="Z983" s="11"/>
    </row>
    <row r="984" ht="18.0" customHeight="1">
      <c r="A984" s="11"/>
      <c r="B984" s="11"/>
      <c r="C984" s="11"/>
      <c r="D984" s="11"/>
      <c r="G984" s="11"/>
      <c r="H984" s="11"/>
      <c r="I984" s="11"/>
      <c r="J984" s="11"/>
      <c r="K984" s="11"/>
      <c r="L984" s="11"/>
      <c r="M984" s="11"/>
      <c r="N984" s="11"/>
      <c r="O984" s="11"/>
      <c r="P984" s="11"/>
      <c r="Q984" s="11"/>
      <c r="R984" s="11"/>
      <c r="S984" s="11"/>
      <c r="T984" s="11"/>
      <c r="U984" s="11"/>
      <c r="V984" s="11"/>
      <c r="W984" s="11"/>
      <c r="X984" s="11"/>
      <c r="Y984" s="11"/>
      <c r="Z984" s="11"/>
    </row>
    <row r="985" ht="18.0" customHeight="1">
      <c r="A985" s="11"/>
      <c r="B985" s="11"/>
      <c r="C985" s="11"/>
      <c r="D985" s="11"/>
      <c r="G985" s="11"/>
      <c r="H985" s="11"/>
      <c r="I985" s="11"/>
      <c r="J985" s="11"/>
      <c r="K985" s="11"/>
      <c r="L985" s="11"/>
      <c r="M985" s="11"/>
      <c r="N985" s="11"/>
      <c r="O985" s="11"/>
      <c r="P985" s="11"/>
      <c r="Q985" s="11"/>
      <c r="R985" s="11"/>
      <c r="S985" s="11"/>
      <c r="T985" s="11"/>
      <c r="U985" s="11"/>
      <c r="V985" s="11"/>
      <c r="W985" s="11"/>
      <c r="X985" s="11"/>
      <c r="Y985" s="11"/>
      <c r="Z985" s="11"/>
    </row>
    <row r="986" ht="18.0" customHeight="1">
      <c r="A986" s="11"/>
      <c r="B986" s="11"/>
      <c r="C986" s="11"/>
      <c r="D986" s="11"/>
      <c r="G986" s="11"/>
      <c r="H986" s="11"/>
      <c r="I986" s="11"/>
      <c r="J986" s="11"/>
      <c r="K986" s="11"/>
      <c r="L986" s="11"/>
      <c r="M986" s="11"/>
      <c r="N986" s="11"/>
      <c r="O986" s="11"/>
      <c r="P986" s="11"/>
      <c r="Q986" s="11"/>
      <c r="R986" s="11"/>
      <c r="S986" s="11"/>
      <c r="T986" s="11"/>
      <c r="U986" s="11"/>
      <c r="V986" s="11"/>
      <c r="W986" s="11"/>
      <c r="X986" s="11"/>
      <c r="Y986" s="11"/>
      <c r="Z986" s="11"/>
    </row>
    <row r="987" ht="18.0" customHeight="1">
      <c r="A987" s="11"/>
      <c r="B987" s="11"/>
      <c r="C987" s="11"/>
      <c r="D987" s="11"/>
      <c r="G987" s="11"/>
      <c r="H987" s="11"/>
      <c r="I987" s="11"/>
      <c r="J987" s="11"/>
      <c r="K987" s="11"/>
      <c r="L987" s="11"/>
      <c r="M987" s="11"/>
      <c r="N987" s="11"/>
      <c r="O987" s="11"/>
      <c r="P987" s="11"/>
      <c r="Q987" s="11"/>
      <c r="R987" s="11"/>
      <c r="S987" s="11"/>
      <c r="T987" s="11"/>
      <c r="U987" s="11"/>
      <c r="V987" s="11"/>
      <c r="W987" s="11"/>
      <c r="X987" s="11"/>
      <c r="Y987" s="11"/>
      <c r="Z987" s="11"/>
    </row>
    <row r="988" ht="18.0" customHeight="1">
      <c r="A988" s="11"/>
      <c r="B988" s="11"/>
      <c r="C988" s="11"/>
      <c r="D988" s="11"/>
      <c r="G988" s="11"/>
      <c r="H988" s="11"/>
      <c r="I988" s="11"/>
      <c r="J988" s="11"/>
      <c r="K988" s="11"/>
      <c r="L988" s="11"/>
      <c r="M988" s="11"/>
      <c r="N988" s="11"/>
      <c r="O988" s="11"/>
      <c r="P988" s="11"/>
      <c r="Q988" s="11"/>
      <c r="R988" s="11"/>
      <c r="S988" s="11"/>
      <c r="T988" s="11"/>
      <c r="U988" s="11"/>
      <c r="V988" s="11"/>
      <c r="W988" s="11"/>
      <c r="X988" s="11"/>
      <c r="Y988" s="11"/>
      <c r="Z988" s="11"/>
    </row>
    <row r="989" ht="18.0" customHeight="1">
      <c r="A989" s="11"/>
      <c r="B989" s="11"/>
      <c r="C989" s="11"/>
      <c r="D989" s="11"/>
      <c r="G989" s="11"/>
      <c r="H989" s="11"/>
      <c r="I989" s="11"/>
      <c r="J989" s="11"/>
      <c r="K989" s="11"/>
      <c r="L989" s="11"/>
      <c r="M989" s="11"/>
      <c r="N989" s="11"/>
      <c r="O989" s="11"/>
      <c r="P989" s="11"/>
      <c r="Q989" s="11"/>
      <c r="R989" s="11"/>
      <c r="S989" s="11"/>
      <c r="T989" s="11"/>
      <c r="U989" s="11"/>
      <c r="V989" s="11"/>
      <c r="W989" s="11"/>
      <c r="X989" s="11"/>
      <c r="Y989" s="11"/>
      <c r="Z989" s="11"/>
    </row>
    <row r="990" ht="18.0" customHeight="1">
      <c r="A990" s="11"/>
      <c r="B990" s="11"/>
      <c r="C990" s="11"/>
      <c r="D990" s="11"/>
      <c r="G990" s="11"/>
      <c r="H990" s="11"/>
      <c r="I990" s="11"/>
      <c r="J990" s="11"/>
      <c r="K990" s="11"/>
      <c r="L990" s="11"/>
      <c r="M990" s="11"/>
      <c r="N990" s="11"/>
      <c r="O990" s="11"/>
      <c r="P990" s="11"/>
      <c r="Q990" s="11"/>
      <c r="R990" s="11"/>
      <c r="S990" s="11"/>
      <c r="T990" s="11"/>
      <c r="U990" s="11"/>
      <c r="V990" s="11"/>
      <c r="W990" s="11"/>
      <c r="X990" s="11"/>
      <c r="Y990" s="11"/>
      <c r="Z990" s="11"/>
    </row>
    <row r="991" ht="18.0" customHeight="1">
      <c r="A991" s="11"/>
      <c r="B991" s="11"/>
      <c r="C991" s="11"/>
      <c r="D991" s="11"/>
      <c r="G991" s="11"/>
      <c r="H991" s="11"/>
      <c r="I991" s="11"/>
      <c r="J991" s="11"/>
      <c r="K991" s="11"/>
      <c r="L991" s="11"/>
      <c r="M991" s="11"/>
      <c r="N991" s="11"/>
      <c r="O991" s="11"/>
      <c r="P991" s="11"/>
      <c r="Q991" s="11"/>
      <c r="R991" s="11"/>
      <c r="S991" s="11"/>
      <c r="T991" s="11"/>
      <c r="U991" s="11"/>
      <c r="V991" s="11"/>
      <c r="W991" s="11"/>
      <c r="X991" s="11"/>
      <c r="Y991" s="11"/>
      <c r="Z991" s="11"/>
    </row>
    <row r="992" ht="18.0" customHeight="1">
      <c r="A992" s="11"/>
      <c r="B992" s="11"/>
      <c r="C992" s="11"/>
      <c r="D992" s="11"/>
      <c r="G992" s="11"/>
      <c r="H992" s="11"/>
      <c r="I992" s="11"/>
      <c r="J992" s="11"/>
      <c r="K992" s="11"/>
      <c r="L992" s="11"/>
      <c r="M992" s="11"/>
      <c r="N992" s="11"/>
      <c r="O992" s="11"/>
      <c r="P992" s="11"/>
      <c r="Q992" s="11"/>
      <c r="R992" s="11"/>
      <c r="S992" s="11"/>
      <c r="T992" s="11"/>
      <c r="U992" s="11"/>
      <c r="V992" s="11"/>
      <c r="W992" s="11"/>
      <c r="X992" s="11"/>
      <c r="Y992" s="11"/>
      <c r="Z992" s="11"/>
    </row>
    <row r="993" ht="18.0" customHeight="1">
      <c r="A993" s="11"/>
      <c r="B993" s="11"/>
      <c r="C993" s="11"/>
      <c r="D993" s="11"/>
      <c r="G993" s="11"/>
      <c r="H993" s="11"/>
      <c r="I993" s="11"/>
      <c r="J993" s="11"/>
      <c r="K993" s="11"/>
      <c r="L993" s="11"/>
      <c r="M993" s="11"/>
      <c r="N993" s="11"/>
      <c r="O993" s="11"/>
      <c r="P993" s="11"/>
      <c r="Q993" s="11"/>
      <c r="R993" s="11"/>
      <c r="S993" s="11"/>
      <c r="T993" s="11"/>
      <c r="U993" s="11"/>
      <c r="V993" s="11"/>
      <c r="W993" s="11"/>
      <c r="X993" s="11"/>
      <c r="Y993" s="11"/>
      <c r="Z993" s="11"/>
    </row>
    <row r="994" ht="18.0" customHeight="1">
      <c r="A994" s="11"/>
      <c r="B994" s="11"/>
      <c r="C994" s="11"/>
      <c r="D994" s="11"/>
      <c r="G994" s="11"/>
      <c r="H994" s="11"/>
      <c r="I994" s="11"/>
      <c r="J994" s="11"/>
      <c r="K994" s="11"/>
      <c r="L994" s="11"/>
      <c r="M994" s="11"/>
      <c r="N994" s="11"/>
      <c r="O994" s="11"/>
      <c r="P994" s="11"/>
      <c r="Q994" s="11"/>
      <c r="R994" s="11"/>
      <c r="S994" s="11"/>
      <c r="T994" s="11"/>
      <c r="U994" s="11"/>
      <c r="V994" s="11"/>
      <c r="W994" s="11"/>
      <c r="X994" s="11"/>
      <c r="Y994" s="11"/>
      <c r="Z994" s="11"/>
    </row>
    <row r="995" ht="18.0" customHeight="1">
      <c r="A995" s="11"/>
      <c r="B995" s="11"/>
      <c r="C995" s="11"/>
      <c r="D995" s="11"/>
      <c r="G995" s="11"/>
      <c r="H995" s="11"/>
      <c r="I995" s="11"/>
      <c r="J995" s="11"/>
      <c r="K995" s="11"/>
      <c r="L995" s="11"/>
      <c r="M995" s="11"/>
      <c r="N995" s="11"/>
      <c r="O995" s="11"/>
      <c r="P995" s="11"/>
      <c r="Q995" s="11"/>
      <c r="R995" s="11"/>
      <c r="S995" s="11"/>
      <c r="T995" s="11"/>
      <c r="U995" s="11"/>
      <c r="V995" s="11"/>
      <c r="W995" s="11"/>
      <c r="X995" s="11"/>
      <c r="Y995" s="11"/>
      <c r="Z995" s="11"/>
    </row>
    <row r="996" ht="18.0" customHeight="1">
      <c r="A996" s="11"/>
      <c r="B996" s="11"/>
      <c r="C996" s="11"/>
      <c r="D996" s="11"/>
      <c r="G996" s="11"/>
      <c r="H996" s="11"/>
      <c r="I996" s="11"/>
      <c r="J996" s="11"/>
      <c r="K996" s="11"/>
      <c r="L996" s="11"/>
      <c r="M996" s="11"/>
      <c r="N996" s="11"/>
      <c r="O996" s="11"/>
      <c r="P996" s="11"/>
      <c r="Q996" s="11"/>
      <c r="R996" s="11"/>
      <c r="S996" s="11"/>
      <c r="T996" s="11"/>
      <c r="U996" s="11"/>
      <c r="V996" s="11"/>
      <c r="W996" s="11"/>
      <c r="X996" s="11"/>
      <c r="Y996" s="11"/>
      <c r="Z996" s="11"/>
    </row>
    <row r="997" ht="18.0" customHeight="1">
      <c r="A997" s="11"/>
      <c r="B997" s="11"/>
      <c r="C997" s="11"/>
      <c r="D997" s="11"/>
      <c r="G997" s="11"/>
      <c r="H997" s="11"/>
      <c r="I997" s="11"/>
      <c r="J997" s="11"/>
      <c r="K997" s="11"/>
      <c r="L997" s="11"/>
      <c r="M997" s="11"/>
      <c r="N997" s="11"/>
      <c r="O997" s="11"/>
      <c r="P997" s="11"/>
      <c r="Q997" s="11"/>
      <c r="R997" s="11"/>
      <c r="S997" s="11"/>
      <c r="T997" s="11"/>
      <c r="U997" s="11"/>
      <c r="V997" s="11"/>
      <c r="W997" s="11"/>
      <c r="X997" s="11"/>
      <c r="Y997" s="11"/>
      <c r="Z997" s="11"/>
    </row>
    <row r="998" ht="18.0" customHeight="1">
      <c r="A998" s="11"/>
      <c r="B998" s="11"/>
      <c r="C998" s="11"/>
      <c r="D998" s="11"/>
      <c r="G998" s="11"/>
      <c r="H998" s="11"/>
      <c r="I998" s="11"/>
      <c r="J998" s="11"/>
      <c r="K998" s="11"/>
      <c r="L998" s="11"/>
      <c r="M998" s="11"/>
      <c r="N998" s="11"/>
      <c r="O998" s="11"/>
      <c r="P998" s="11"/>
      <c r="Q998" s="11"/>
      <c r="R998" s="11"/>
      <c r="S998" s="11"/>
      <c r="T998" s="11"/>
      <c r="U998" s="11"/>
      <c r="V998" s="11"/>
      <c r="W998" s="11"/>
      <c r="X998" s="11"/>
      <c r="Y998" s="11"/>
      <c r="Z998" s="11"/>
    </row>
    <row r="999" ht="18.0" customHeight="1">
      <c r="A999" s="11"/>
      <c r="B999" s="11"/>
      <c r="C999" s="11"/>
      <c r="D999" s="11"/>
      <c r="G999" s="11"/>
      <c r="H999" s="11"/>
      <c r="I999" s="11"/>
      <c r="J999" s="11"/>
      <c r="K999" s="11"/>
      <c r="L999" s="11"/>
      <c r="M999" s="11"/>
      <c r="N999" s="11"/>
      <c r="O999" s="11"/>
      <c r="P999" s="11"/>
      <c r="Q999" s="11"/>
      <c r="R999" s="11"/>
      <c r="S999" s="11"/>
      <c r="T999" s="11"/>
      <c r="U999" s="11"/>
      <c r="V999" s="11"/>
      <c r="W999" s="11"/>
      <c r="X999" s="11"/>
      <c r="Y999" s="11"/>
      <c r="Z999" s="11"/>
    </row>
    <row r="1000" ht="18.0" customHeight="1">
      <c r="A1000" s="11"/>
      <c r="B1000" s="11"/>
      <c r="C1000" s="11"/>
      <c r="D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printOptions/>
  <pageMargins bottom="0.75" footer="0.0" header="0.0" left="0.7" right="0.7" top="0.75"/>
  <pageSetup paperSize="9" orientation="portrait"/>
  <drawing r:id="rId1"/>
  <tableParts count="1">
    <tablePart r:id="rId3"/>
  </tableParts>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2.0"/>
    <col customWidth="1" min="2" max="2" width="18.5"/>
    <col customWidth="1" min="3" max="3" width="47.5"/>
    <col customWidth="1" min="4" max="4" width="42.25"/>
    <col customWidth="1" min="5" max="5" width="25.38"/>
    <col customWidth="1" min="6" max="6" width="13.13"/>
    <col customWidth="1" min="7" max="7" width="14.0"/>
    <col customWidth="1" min="8" max="8" width="15.25"/>
    <col customWidth="1" min="9" max="9" width="40.0"/>
    <col customWidth="1" min="10" max="26" width="7.75"/>
  </cols>
  <sheetData>
    <row r="1">
      <c r="A1" s="105" t="s">
        <v>1</v>
      </c>
      <c r="B1" s="105" t="s">
        <v>114</v>
      </c>
      <c r="C1" s="105" t="s">
        <v>115</v>
      </c>
      <c r="D1" s="105" t="s">
        <v>116</v>
      </c>
      <c r="E1" s="105" t="s">
        <v>117</v>
      </c>
      <c r="F1" s="105" t="s">
        <v>118</v>
      </c>
      <c r="G1" s="105" t="s">
        <v>119</v>
      </c>
      <c r="H1" s="105" t="s">
        <v>120</v>
      </c>
      <c r="I1" s="106" t="s">
        <v>121</v>
      </c>
    </row>
    <row r="2" hidden="1">
      <c r="A2" s="107" t="s">
        <v>22</v>
      </c>
      <c r="B2" s="107" t="s">
        <v>69</v>
      </c>
      <c r="C2" s="107" t="s">
        <v>122</v>
      </c>
      <c r="D2" s="108" t="s">
        <v>123</v>
      </c>
      <c r="E2" s="109"/>
      <c r="F2" s="110"/>
      <c r="G2" s="111"/>
      <c r="H2" s="111"/>
    </row>
    <row r="3" hidden="1">
      <c r="A3" s="107" t="s">
        <v>22</v>
      </c>
      <c r="B3" s="107" t="s">
        <v>69</v>
      </c>
      <c r="C3" s="107" t="s">
        <v>124</v>
      </c>
      <c r="D3" s="108" t="s">
        <v>125</v>
      </c>
      <c r="E3" s="109"/>
      <c r="F3" s="110"/>
      <c r="G3" s="111"/>
      <c r="H3" s="111"/>
    </row>
    <row r="4" hidden="1">
      <c r="A4" s="107" t="s">
        <v>22</v>
      </c>
      <c r="B4" s="107" t="s">
        <v>69</v>
      </c>
      <c r="C4" s="107" t="s">
        <v>126</v>
      </c>
      <c r="D4" s="108" t="s">
        <v>127</v>
      </c>
      <c r="E4" s="109"/>
      <c r="F4" s="110"/>
      <c r="G4" s="111"/>
      <c r="H4" s="111"/>
    </row>
    <row r="5" hidden="1">
      <c r="A5" s="107" t="s">
        <v>22</v>
      </c>
      <c r="B5" s="107" t="s">
        <v>69</v>
      </c>
      <c r="C5" s="107" t="s">
        <v>128</v>
      </c>
      <c r="D5" s="108" t="s">
        <v>129</v>
      </c>
      <c r="E5" s="109"/>
      <c r="F5" s="110"/>
      <c r="G5" s="111"/>
      <c r="H5" s="111"/>
    </row>
    <row r="6" hidden="1">
      <c r="A6" s="107" t="s">
        <v>22</v>
      </c>
      <c r="B6" s="107" t="s">
        <v>69</v>
      </c>
      <c r="C6" s="107" t="s">
        <v>130</v>
      </c>
      <c r="D6" s="108" t="s">
        <v>131</v>
      </c>
      <c r="E6" s="109"/>
      <c r="F6" s="110"/>
      <c r="G6" s="111"/>
      <c r="H6" s="111"/>
    </row>
    <row r="7" hidden="1">
      <c r="A7" s="107" t="s">
        <v>22</v>
      </c>
      <c r="B7" s="107" t="s">
        <v>69</v>
      </c>
      <c r="C7" s="107" t="s">
        <v>132</v>
      </c>
      <c r="D7" s="108" t="s">
        <v>133</v>
      </c>
      <c r="E7" s="109"/>
      <c r="F7" s="110"/>
      <c r="G7" s="111"/>
      <c r="H7" s="111"/>
    </row>
    <row r="8" hidden="1">
      <c r="A8" s="107" t="s">
        <v>22</v>
      </c>
      <c r="B8" s="107" t="s">
        <v>69</v>
      </c>
      <c r="C8" s="107" t="s">
        <v>134</v>
      </c>
      <c r="D8" s="108" t="s">
        <v>135</v>
      </c>
      <c r="E8" s="109"/>
      <c r="F8" s="110"/>
      <c r="G8" s="111"/>
      <c r="H8" s="111"/>
    </row>
    <row r="9" hidden="1">
      <c r="A9" s="107" t="s">
        <v>22</v>
      </c>
      <c r="B9" s="107" t="s">
        <v>69</v>
      </c>
      <c r="C9" s="107" t="s">
        <v>136</v>
      </c>
      <c r="D9" s="108"/>
      <c r="E9" s="109"/>
      <c r="F9" s="110"/>
      <c r="G9" s="111"/>
      <c r="H9" s="111"/>
    </row>
    <row r="10" hidden="1">
      <c r="A10" s="107" t="s">
        <v>22</v>
      </c>
      <c r="B10" s="107" t="s">
        <v>69</v>
      </c>
      <c r="C10" s="107" t="s">
        <v>137</v>
      </c>
      <c r="D10" s="108" t="s">
        <v>138</v>
      </c>
      <c r="E10" s="109"/>
      <c r="F10" s="110"/>
      <c r="G10" s="111"/>
      <c r="H10" s="111"/>
    </row>
    <row r="11" hidden="1">
      <c r="A11" s="107" t="s">
        <v>22</v>
      </c>
      <c r="B11" s="107" t="s">
        <v>69</v>
      </c>
      <c r="C11" s="107" t="s">
        <v>139</v>
      </c>
      <c r="D11" s="108"/>
      <c r="E11" s="109"/>
      <c r="F11" s="110"/>
      <c r="G11" s="111"/>
      <c r="H11" s="111"/>
    </row>
    <row r="12" hidden="1">
      <c r="A12" s="107" t="s">
        <v>22</v>
      </c>
      <c r="B12" s="107" t="s">
        <v>69</v>
      </c>
      <c r="C12" s="107" t="s">
        <v>140</v>
      </c>
      <c r="D12" s="108" t="s">
        <v>141</v>
      </c>
      <c r="E12" s="109" t="s">
        <v>142</v>
      </c>
      <c r="F12" s="110"/>
      <c r="G12" s="112"/>
      <c r="H12" s="111"/>
    </row>
    <row r="13" hidden="1">
      <c r="A13" s="107" t="s">
        <v>22</v>
      </c>
      <c r="B13" s="107" t="s">
        <v>143</v>
      </c>
      <c r="C13" s="107" t="s">
        <v>144</v>
      </c>
      <c r="D13" s="108" t="s">
        <v>145</v>
      </c>
      <c r="E13" s="109"/>
      <c r="F13" s="110"/>
      <c r="G13" s="112"/>
      <c r="H13" s="111"/>
    </row>
    <row r="14" hidden="1">
      <c r="A14" s="107" t="s">
        <v>22</v>
      </c>
      <c r="B14" s="107" t="s">
        <v>69</v>
      </c>
      <c r="C14" s="107" t="s">
        <v>146</v>
      </c>
      <c r="D14" s="108" t="s">
        <v>147</v>
      </c>
      <c r="E14" s="109"/>
      <c r="F14" s="110"/>
      <c r="G14" s="112"/>
      <c r="H14" s="111"/>
    </row>
    <row r="15" hidden="1">
      <c r="A15" s="107" t="s">
        <v>22</v>
      </c>
      <c r="B15" s="107" t="s">
        <v>69</v>
      </c>
      <c r="C15" s="107" t="s">
        <v>148</v>
      </c>
      <c r="D15" s="113" t="s">
        <v>149</v>
      </c>
      <c r="E15" s="109"/>
      <c r="F15" s="110"/>
      <c r="G15" s="112"/>
      <c r="H15" s="111"/>
    </row>
    <row r="16" hidden="1">
      <c r="A16" s="107" t="s">
        <v>46</v>
      </c>
      <c r="B16" s="107" t="s">
        <v>69</v>
      </c>
      <c r="C16" s="107" t="s">
        <v>122</v>
      </c>
      <c r="D16" s="114" t="s">
        <v>150</v>
      </c>
      <c r="E16" s="110"/>
      <c r="F16" s="110"/>
      <c r="G16" s="112"/>
      <c r="H16" s="111"/>
    </row>
    <row r="17" hidden="1">
      <c r="A17" s="107" t="s">
        <v>46</v>
      </c>
      <c r="B17" s="107" t="s">
        <v>69</v>
      </c>
      <c r="C17" s="107" t="s">
        <v>124</v>
      </c>
      <c r="D17" s="114" t="s">
        <v>151</v>
      </c>
      <c r="E17" s="110"/>
      <c r="F17" s="110"/>
      <c r="G17" s="112"/>
      <c r="H17" s="111"/>
    </row>
    <row r="18" hidden="1">
      <c r="A18" s="107" t="s">
        <v>46</v>
      </c>
      <c r="B18" s="107" t="s">
        <v>69</v>
      </c>
      <c r="C18" s="107" t="s">
        <v>126</v>
      </c>
      <c r="D18" s="114" t="s">
        <v>152</v>
      </c>
      <c r="E18" s="109"/>
      <c r="F18" s="110"/>
      <c r="G18" s="112"/>
      <c r="H18" s="111"/>
    </row>
    <row r="19" hidden="1">
      <c r="A19" s="107" t="s">
        <v>46</v>
      </c>
      <c r="B19" s="107" t="s">
        <v>69</v>
      </c>
      <c r="C19" s="107" t="s">
        <v>128</v>
      </c>
      <c r="D19" s="108" t="s">
        <v>153</v>
      </c>
      <c r="E19" s="110"/>
      <c r="F19" s="110"/>
      <c r="G19" s="112"/>
      <c r="H19" s="111"/>
    </row>
    <row r="20" hidden="1">
      <c r="A20" s="107" t="s">
        <v>46</v>
      </c>
      <c r="B20" s="107" t="s">
        <v>69</v>
      </c>
      <c r="C20" s="107" t="s">
        <v>130</v>
      </c>
      <c r="D20" s="114" t="s">
        <v>131</v>
      </c>
      <c r="E20" s="109"/>
      <c r="F20" s="110"/>
      <c r="G20" s="112"/>
      <c r="H20" s="111"/>
    </row>
    <row r="21" ht="15.75" hidden="1" customHeight="1">
      <c r="A21" s="107" t="s">
        <v>46</v>
      </c>
      <c r="B21" s="107" t="s">
        <v>69</v>
      </c>
      <c r="C21" s="107" t="s">
        <v>132</v>
      </c>
      <c r="D21" s="114" t="s">
        <v>154</v>
      </c>
      <c r="E21" s="110"/>
      <c r="F21" s="110"/>
      <c r="G21" s="112"/>
      <c r="H21" s="111"/>
    </row>
    <row r="22" ht="15.75" hidden="1" customHeight="1">
      <c r="A22" s="107" t="s">
        <v>46</v>
      </c>
      <c r="B22" s="107" t="s">
        <v>69</v>
      </c>
      <c r="C22" s="107" t="s">
        <v>134</v>
      </c>
      <c r="D22" s="114" t="s">
        <v>155</v>
      </c>
      <c r="E22" s="110"/>
      <c r="F22" s="110"/>
      <c r="G22" s="112"/>
      <c r="H22" s="111"/>
    </row>
    <row r="23" ht="15.75" hidden="1" customHeight="1">
      <c r="A23" s="107" t="s">
        <v>46</v>
      </c>
      <c r="B23" s="107" t="s">
        <v>69</v>
      </c>
      <c r="C23" s="107" t="s">
        <v>136</v>
      </c>
      <c r="D23" s="114" t="s">
        <v>156</v>
      </c>
      <c r="E23" s="110"/>
      <c r="F23" s="110"/>
      <c r="G23" s="112"/>
      <c r="H23" s="111"/>
    </row>
    <row r="24" ht="15.75" hidden="1" customHeight="1">
      <c r="A24" s="107" t="s">
        <v>46</v>
      </c>
      <c r="B24" s="107" t="s">
        <v>69</v>
      </c>
      <c r="C24" s="107" t="s">
        <v>137</v>
      </c>
      <c r="D24" s="114" t="s">
        <v>157</v>
      </c>
      <c r="E24" s="110"/>
      <c r="F24" s="110"/>
      <c r="G24" s="112"/>
      <c r="H24" s="111"/>
    </row>
    <row r="25" ht="15.75" hidden="1" customHeight="1">
      <c r="A25" s="107" t="s">
        <v>46</v>
      </c>
      <c r="B25" s="107" t="s">
        <v>69</v>
      </c>
      <c r="C25" s="107" t="s">
        <v>139</v>
      </c>
      <c r="D25" s="114" t="s">
        <v>158</v>
      </c>
      <c r="E25" s="110"/>
      <c r="F25" s="110"/>
      <c r="G25" s="112"/>
      <c r="H25" s="111"/>
    </row>
    <row r="26" ht="15.75" hidden="1" customHeight="1">
      <c r="A26" s="107" t="s">
        <v>46</v>
      </c>
      <c r="B26" s="107" t="s">
        <v>69</v>
      </c>
      <c r="C26" s="107" t="s">
        <v>140</v>
      </c>
      <c r="D26" s="114"/>
      <c r="E26" s="109" t="s">
        <v>159</v>
      </c>
      <c r="F26" s="110"/>
      <c r="G26" s="112"/>
      <c r="H26" s="111"/>
    </row>
    <row r="27" ht="15.75" hidden="1" customHeight="1">
      <c r="A27" s="107" t="s">
        <v>46</v>
      </c>
      <c r="B27" s="107" t="s">
        <v>143</v>
      </c>
      <c r="C27" s="107" t="s">
        <v>144</v>
      </c>
      <c r="D27" s="114" t="s">
        <v>160</v>
      </c>
      <c r="E27" s="110"/>
      <c r="F27" s="110"/>
      <c r="G27" s="112"/>
      <c r="H27" s="111"/>
    </row>
    <row r="28" ht="15.75" hidden="1" customHeight="1">
      <c r="A28" s="107" t="s">
        <v>46</v>
      </c>
      <c r="B28" s="107" t="s">
        <v>69</v>
      </c>
      <c r="C28" s="107" t="s">
        <v>146</v>
      </c>
      <c r="D28" s="114" t="s">
        <v>161</v>
      </c>
      <c r="E28" s="110"/>
      <c r="F28" s="110"/>
      <c r="G28" s="112"/>
      <c r="H28" s="111"/>
    </row>
    <row r="29" ht="15.75" hidden="1" customHeight="1">
      <c r="A29" s="107" t="s">
        <v>46</v>
      </c>
      <c r="B29" s="107" t="s">
        <v>69</v>
      </c>
      <c r="C29" s="107" t="s">
        <v>148</v>
      </c>
      <c r="D29" s="114" t="s">
        <v>162</v>
      </c>
      <c r="E29" s="110"/>
      <c r="F29" s="110"/>
      <c r="G29" s="112"/>
      <c r="H29" s="111"/>
    </row>
    <row r="30" ht="15.75" hidden="1" customHeight="1">
      <c r="A30" s="107" t="s">
        <v>163</v>
      </c>
      <c r="B30" s="107" t="s">
        <v>69</v>
      </c>
      <c r="C30" s="107" t="s">
        <v>122</v>
      </c>
      <c r="D30" s="114" t="s">
        <v>164</v>
      </c>
      <c r="E30" s="110"/>
      <c r="F30" s="110"/>
      <c r="G30" s="112"/>
      <c r="H30" s="111"/>
    </row>
    <row r="31" ht="15.75" hidden="1" customHeight="1">
      <c r="A31" s="107" t="s">
        <v>163</v>
      </c>
      <c r="B31" s="107" t="s">
        <v>69</v>
      </c>
      <c r="C31" s="107" t="s">
        <v>124</v>
      </c>
      <c r="D31" s="114"/>
      <c r="E31" s="110"/>
      <c r="F31" s="110"/>
      <c r="G31" s="112"/>
      <c r="H31" s="111"/>
    </row>
    <row r="32" ht="15.75" hidden="1" customHeight="1">
      <c r="A32" s="107" t="s">
        <v>163</v>
      </c>
      <c r="B32" s="107" t="s">
        <v>69</v>
      </c>
      <c r="C32" s="107" t="s">
        <v>126</v>
      </c>
      <c r="D32" s="114" t="s">
        <v>165</v>
      </c>
      <c r="E32" s="110"/>
      <c r="F32" s="110"/>
      <c r="G32" s="112"/>
      <c r="H32" s="111"/>
    </row>
    <row r="33" ht="15.75" hidden="1" customHeight="1">
      <c r="A33" s="107" t="s">
        <v>163</v>
      </c>
      <c r="B33" s="107" t="s">
        <v>69</v>
      </c>
      <c r="C33" s="107" t="s">
        <v>128</v>
      </c>
      <c r="D33" s="108" t="s">
        <v>153</v>
      </c>
      <c r="E33" s="110"/>
      <c r="F33" s="110"/>
      <c r="G33" s="112"/>
      <c r="H33" s="111"/>
    </row>
    <row r="34" ht="15.75" hidden="1" customHeight="1">
      <c r="A34" s="107" t="s">
        <v>163</v>
      </c>
      <c r="B34" s="107" t="s">
        <v>69</v>
      </c>
      <c r="C34" s="107" t="s">
        <v>130</v>
      </c>
      <c r="D34" s="114" t="s">
        <v>131</v>
      </c>
      <c r="E34" s="110"/>
      <c r="F34" s="110"/>
      <c r="G34" s="112"/>
      <c r="H34" s="111"/>
    </row>
    <row r="35" ht="15.75" hidden="1" customHeight="1">
      <c r="A35" s="107" t="s">
        <v>163</v>
      </c>
      <c r="B35" s="107" t="s">
        <v>69</v>
      </c>
      <c r="C35" s="107" t="s">
        <v>132</v>
      </c>
      <c r="D35" s="114" t="s">
        <v>166</v>
      </c>
      <c r="E35" s="110"/>
      <c r="F35" s="110"/>
      <c r="G35" s="112"/>
      <c r="H35" s="111"/>
    </row>
    <row r="36" ht="15.75" hidden="1" customHeight="1">
      <c r="A36" s="107" t="s">
        <v>163</v>
      </c>
      <c r="B36" s="107" t="s">
        <v>69</v>
      </c>
      <c r="C36" s="107" t="s">
        <v>134</v>
      </c>
      <c r="D36" s="114" t="s">
        <v>166</v>
      </c>
      <c r="E36" s="110"/>
      <c r="F36" s="110"/>
      <c r="G36" s="112"/>
      <c r="H36" s="111"/>
    </row>
    <row r="37" ht="15.75" hidden="1" customHeight="1">
      <c r="A37" s="107" t="s">
        <v>163</v>
      </c>
      <c r="B37" s="107" t="s">
        <v>69</v>
      </c>
      <c r="C37" s="107" t="s">
        <v>136</v>
      </c>
      <c r="D37" s="114"/>
      <c r="E37" s="110"/>
      <c r="F37" s="110"/>
      <c r="G37" s="112"/>
      <c r="H37" s="111"/>
    </row>
    <row r="38" ht="15.75" hidden="1" customHeight="1">
      <c r="A38" s="107" t="s">
        <v>163</v>
      </c>
      <c r="B38" s="107" t="s">
        <v>69</v>
      </c>
      <c r="C38" s="107" t="s">
        <v>137</v>
      </c>
      <c r="D38" s="114" t="s">
        <v>167</v>
      </c>
      <c r="E38" s="110"/>
      <c r="F38" s="110"/>
      <c r="G38" s="112"/>
      <c r="H38" s="111"/>
    </row>
    <row r="39" ht="15.75" hidden="1" customHeight="1">
      <c r="A39" s="107" t="s">
        <v>163</v>
      </c>
      <c r="B39" s="107" t="s">
        <v>69</v>
      </c>
      <c r="C39" s="107" t="s">
        <v>139</v>
      </c>
      <c r="D39" s="114" t="s">
        <v>168</v>
      </c>
      <c r="E39" s="110"/>
      <c r="F39" s="110"/>
      <c r="G39" s="112"/>
      <c r="H39" s="111"/>
    </row>
    <row r="40" ht="15.75" hidden="1" customHeight="1">
      <c r="A40" s="107" t="s">
        <v>163</v>
      </c>
      <c r="B40" s="107" t="s">
        <v>69</v>
      </c>
      <c r="C40" s="107" t="s">
        <v>140</v>
      </c>
      <c r="D40" s="114" t="s">
        <v>169</v>
      </c>
      <c r="E40" s="110" t="s">
        <v>170</v>
      </c>
      <c r="F40" s="110" t="s">
        <v>171</v>
      </c>
      <c r="G40" s="112"/>
      <c r="H40" s="111"/>
    </row>
    <row r="41" ht="15.75" hidden="1" customHeight="1">
      <c r="A41" s="107" t="s">
        <v>163</v>
      </c>
      <c r="B41" s="107" t="s">
        <v>143</v>
      </c>
      <c r="C41" s="107" t="s">
        <v>144</v>
      </c>
      <c r="D41" s="114" t="s">
        <v>172</v>
      </c>
      <c r="E41" s="110"/>
      <c r="F41" s="110"/>
      <c r="G41" s="112"/>
      <c r="H41" s="111"/>
    </row>
    <row r="42" ht="15.75" hidden="1" customHeight="1">
      <c r="A42" s="107" t="s">
        <v>163</v>
      </c>
      <c r="B42" s="107" t="s">
        <v>69</v>
      </c>
      <c r="C42" s="107" t="s">
        <v>146</v>
      </c>
      <c r="D42" s="114" t="s">
        <v>173</v>
      </c>
      <c r="E42" s="110"/>
      <c r="F42" s="110"/>
      <c r="G42" s="112"/>
      <c r="H42" s="111"/>
    </row>
    <row r="43" ht="15.75" hidden="1" customHeight="1">
      <c r="A43" s="107" t="s">
        <v>163</v>
      </c>
      <c r="B43" s="107" t="s">
        <v>69</v>
      </c>
      <c r="C43" s="107" t="s">
        <v>148</v>
      </c>
      <c r="D43" s="114" t="s">
        <v>174</v>
      </c>
      <c r="E43" s="110"/>
      <c r="F43" s="110"/>
      <c r="G43" s="112"/>
      <c r="H43" s="111"/>
    </row>
    <row r="44" ht="15.75" hidden="1" customHeight="1">
      <c r="A44" s="107" t="s">
        <v>24</v>
      </c>
      <c r="B44" s="107" t="s">
        <v>69</v>
      </c>
      <c r="C44" s="107" t="s">
        <v>122</v>
      </c>
      <c r="D44" s="114" t="s">
        <v>175</v>
      </c>
      <c r="E44" s="110"/>
      <c r="F44" s="110"/>
      <c r="G44" s="112"/>
      <c r="H44" s="111"/>
    </row>
    <row r="45" ht="15.75" hidden="1" customHeight="1">
      <c r="A45" s="107" t="s">
        <v>24</v>
      </c>
      <c r="B45" s="107" t="s">
        <v>69</v>
      </c>
      <c r="C45" s="107" t="s">
        <v>124</v>
      </c>
      <c r="D45" s="115" t="s">
        <v>176</v>
      </c>
      <c r="E45" s="110"/>
      <c r="F45" s="110"/>
      <c r="G45" s="112"/>
      <c r="H45" s="111"/>
    </row>
    <row r="46" ht="15.75" hidden="1" customHeight="1">
      <c r="A46" s="107" t="s">
        <v>24</v>
      </c>
      <c r="B46" s="107" t="s">
        <v>69</v>
      </c>
      <c r="C46" s="107" t="s">
        <v>126</v>
      </c>
      <c r="D46" s="115" t="s">
        <v>177</v>
      </c>
      <c r="E46" s="110"/>
      <c r="F46" s="110"/>
      <c r="G46" s="112"/>
      <c r="H46" s="111"/>
    </row>
    <row r="47" ht="15.75" hidden="1" customHeight="1">
      <c r="A47" s="107" t="s">
        <v>24</v>
      </c>
      <c r="B47" s="107" t="s">
        <v>69</v>
      </c>
      <c r="C47" s="107" t="s">
        <v>128</v>
      </c>
      <c r="D47" s="108" t="s">
        <v>153</v>
      </c>
      <c r="E47" s="110"/>
      <c r="F47" s="110"/>
      <c r="G47" s="112"/>
      <c r="H47" s="111"/>
    </row>
    <row r="48" ht="15.75" hidden="1" customHeight="1">
      <c r="A48" s="107" t="s">
        <v>24</v>
      </c>
      <c r="B48" s="107" t="s">
        <v>69</v>
      </c>
      <c r="C48" s="107" t="s">
        <v>130</v>
      </c>
      <c r="D48" s="114" t="s">
        <v>178</v>
      </c>
      <c r="E48" s="110"/>
      <c r="F48" s="110"/>
      <c r="G48" s="112"/>
      <c r="H48" s="111"/>
    </row>
    <row r="49" ht="15.75" hidden="1" customHeight="1">
      <c r="A49" s="107" t="s">
        <v>24</v>
      </c>
      <c r="B49" s="107" t="s">
        <v>69</v>
      </c>
      <c r="C49" s="107" t="s">
        <v>132</v>
      </c>
      <c r="D49" s="114"/>
      <c r="E49" s="110"/>
      <c r="F49" s="110"/>
      <c r="G49" s="112"/>
      <c r="H49" s="111"/>
    </row>
    <row r="50" ht="15.75" hidden="1" customHeight="1">
      <c r="A50" s="107" t="s">
        <v>24</v>
      </c>
      <c r="B50" s="107" t="s">
        <v>69</v>
      </c>
      <c r="C50" s="107" t="s">
        <v>134</v>
      </c>
      <c r="D50" s="114"/>
      <c r="E50" s="110"/>
      <c r="F50" s="110"/>
      <c r="G50" s="112"/>
      <c r="H50" s="111"/>
    </row>
    <row r="51" ht="15.75" hidden="1" customHeight="1">
      <c r="A51" s="107" t="s">
        <v>24</v>
      </c>
      <c r="B51" s="107" t="s">
        <v>69</v>
      </c>
      <c r="C51" s="107" t="s">
        <v>136</v>
      </c>
      <c r="D51" s="114" t="s">
        <v>179</v>
      </c>
      <c r="E51" s="110"/>
      <c r="F51" s="110"/>
      <c r="G51" s="112"/>
      <c r="H51" s="111"/>
    </row>
    <row r="52" ht="15.75" hidden="1" customHeight="1">
      <c r="A52" s="107" t="s">
        <v>24</v>
      </c>
      <c r="B52" s="107" t="s">
        <v>69</v>
      </c>
      <c r="C52" s="107" t="s">
        <v>137</v>
      </c>
      <c r="D52" s="114"/>
      <c r="E52" s="110"/>
      <c r="F52" s="110"/>
      <c r="G52" s="112"/>
      <c r="H52" s="111"/>
    </row>
    <row r="53" ht="15.75" hidden="1" customHeight="1">
      <c r="A53" s="107" t="s">
        <v>24</v>
      </c>
      <c r="B53" s="107" t="s">
        <v>69</v>
      </c>
      <c r="C53" s="107" t="s">
        <v>139</v>
      </c>
      <c r="D53" s="114" t="s">
        <v>180</v>
      </c>
      <c r="E53" s="110"/>
      <c r="F53" s="110"/>
      <c r="G53" s="112"/>
      <c r="H53" s="111"/>
    </row>
    <row r="54" ht="15.75" hidden="1" customHeight="1">
      <c r="A54" s="107" t="s">
        <v>24</v>
      </c>
      <c r="B54" s="107" t="s">
        <v>143</v>
      </c>
      <c r="C54" s="107" t="s">
        <v>144</v>
      </c>
      <c r="D54" s="114" t="s">
        <v>181</v>
      </c>
      <c r="E54" s="110"/>
      <c r="F54" s="110"/>
      <c r="G54" s="112"/>
      <c r="H54" s="111"/>
    </row>
    <row r="55" ht="15.75" hidden="1" customHeight="1">
      <c r="A55" s="107" t="s">
        <v>24</v>
      </c>
      <c r="B55" s="107" t="s">
        <v>69</v>
      </c>
      <c r="C55" s="107" t="s">
        <v>140</v>
      </c>
      <c r="D55" s="114" t="s">
        <v>182</v>
      </c>
      <c r="E55" s="110" t="s">
        <v>183</v>
      </c>
      <c r="F55" s="110"/>
      <c r="G55" s="112"/>
      <c r="H55" s="111"/>
    </row>
    <row r="56" ht="15.75" hidden="1" customHeight="1">
      <c r="A56" s="107" t="s">
        <v>24</v>
      </c>
      <c r="B56" s="107" t="s">
        <v>69</v>
      </c>
      <c r="C56" s="107" t="s">
        <v>146</v>
      </c>
      <c r="D56" s="114" t="s">
        <v>184</v>
      </c>
      <c r="E56" s="110"/>
      <c r="F56" s="110"/>
      <c r="G56" s="112"/>
      <c r="H56" s="111"/>
    </row>
    <row r="57" ht="15.75" hidden="1" customHeight="1">
      <c r="A57" s="107" t="s">
        <v>24</v>
      </c>
      <c r="B57" s="107" t="s">
        <v>69</v>
      </c>
      <c r="C57" s="107" t="s">
        <v>148</v>
      </c>
      <c r="D57" s="114" t="s">
        <v>185</v>
      </c>
      <c r="E57" s="110"/>
      <c r="F57" s="110"/>
      <c r="G57" s="112"/>
      <c r="H57" s="111"/>
    </row>
    <row r="58" ht="15.75" hidden="1" customHeight="1">
      <c r="A58" s="107" t="s">
        <v>34</v>
      </c>
      <c r="B58" s="107" t="s">
        <v>69</v>
      </c>
      <c r="C58" s="107" t="s">
        <v>122</v>
      </c>
      <c r="D58" s="108" t="s">
        <v>186</v>
      </c>
      <c r="E58" s="110"/>
      <c r="F58" s="110"/>
      <c r="G58" s="112"/>
      <c r="H58" s="111"/>
    </row>
    <row r="59" ht="15.75" hidden="1" customHeight="1">
      <c r="A59" s="107" t="s">
        <v>34</v>
      </c>
      <c r="B59" s="107" t="s">
        <v>69</v>
      </c>
      <c r="C59" s="107" t="s">
        <v>124</v>
      </c>
      <c r="D59" s="108" t="s">
        <v>187</v>
      </c>
      <c r="E59" s="110"/>
      <c r="F59" s="110"/>
      <c r="G59" s="112"/>
      <c r="H59" s="111"/>
    </row>
    <row r="60" ht="15.75" hidden="1" customHeight="1">
      <c r="A60" s="107" t="s">
        <v>34</v>
      </c>
      <c r="B60" s="107" t="s">
        <v>69</v>
      </c>
      <c r="C60" s="107" t="s">
        <v>126</v>
      </c>
      <c r="D60" s="108" t="s">
        <v>188</v>
      </c>
      <c r="E60" s="110"/>
      <c r="F60" s="110"/>
      <c r="G60" s="112"/>
      <c r="H60" s="111"/>
    </row>
    <row r="61" ht="15.75" hidden="1" customHeight="1">
      <c r="A61" s="107" t="s">
        <v>34</v>
      </c>
      <c r="B61" s="107" t="s">
        <v>69</v>
      </c>
      <c r="C61" s="107" t="s">
        <v>128</v>
      </c>
      <c r="D61" s="108" t="s">
        <v>153</v>
      </c>
      <c r="E61" s="110"/>
      <c r="F61" s="110"/>
      <c r="G61" s="112"/>
      <c r="H61" s="111"/>
    </row>
    <row r="62" ht="15.75" hidden="1" customHeight="1">
      <c r="A62" s="107" t="s">
        <v>34</v>
      </c>
      <c r="B62" s="107" t="s">
        <v>69</v>
      </c>
      <c r="C62" s="107" t="s">
        <v>130</v>
      </c>
      <c r="D62" s="108"/>
      <c r="E62" s="110"/>
      <c r="F62" s="110"/>
      <c r="G62" s="112"/>
      <c r="H62" s="111"/>
    </row>
    <row r="63" ht="15.75" hidden="1" customHeight="1">
      <c r="A63" s="107" t="s">
        <v>34</v>
      </c>
      <c r="B63" s="107" t="s">
        <v>69</v>
      </c>
      <c r="C63" s="107" t="s">
        <v>132</v>
      </c>
      <c r="D63" s="108" t="s">
        <v>189</v>
      </c>
      <c r="E63" s="110"/>
      <c r="F63" s="110"/>
      <c r="G63" s="112"/>
      <c r="H63" s="111"/>
    </row>
    <row r="64" ht="15.75" hidden="1" customHeight="1">
      <c r="A64" s="107" t="s">
        <v>34</v>
      </c>
      <c r="B64" s="107" t="s">
        <v>69</v>
      </c>
      <c r="C64" s="107" t="s">
        <v>134</v>
      </c>
      <c r="D64" s="108" t="s">
        <v>190</v>
      </c>
      <c r="E64" s="110"/>
      <c r="F64" s="110"/>
      <c r="G64" s="112"/>
      <c r="H64" s="111"/>
    </row>
    <row r="65" ht="15.75" hidden="1" customHeight="1">
      <c r="A65" s="107" t="s">
        <v>34</v>
      </c>
      <c r="B65" s="107" t="s">
        <v>69</v>
      </c>
      <c r="C65" s="107" t="s">
        <v>136</v>
      </c>
      <c r="D65" s="108"/>
      <c r="E65" s="110"/>
      <c r="F65" s="110"/>
      <c r="G65" s="112"/>
      <c r="H65" s="111"/>
    </row>
    <row r="66" ht="15.75" hidden="1" customHeight="1">
      <c r="A66" s="107" t="s">
        <v>34</v>
      </c>
      <c r="B66" s="107" t="s">
        <v>69</v>
      </c>
      <c r="C66" s="107" t="s">
        <v>137</v>
      </c>
      <c r="D66" s="108" t="s">
        <v>191</v>
      </c>
      <c r="E66" s="110"/>
      <c r="F66" s="110"/>
      <c r="G66" s="112"/>
      <c r="H66" s="111"/>
    </row>
    <row r="67" ht="15.75" hidden="1" customHeight="1">
      <c r="A67" s="107" t="s">
        <v>34</v>
      </c>
      <c r="B67" s="107" t="s">
        <v>69</v>
      </c>
      <c r="C67" s="107" t="s">
        <v>139</v>
      </c>
      <c r="D67" s="108"/>
      <c r="E67" s="110"/>
      <c r="F67" s="110"/>
      <c r="G67" s="112"/>
      <c r="H67" s="111"/>
    </row>
    <row r="68" ht="15.75" hidden="1" customHeight="1">
      <c r="A68" s="107" t="s">
        <v>34</v>
      </c>
      <c r="B68" s="107" t="s">
        <v>143</v>
      </c>
      <c r="C68" s="107" t="s">
        <v>144</v>
      </c>
      <c r="D68" s="108"/>
      <c r="E68" s="110"/>
      <c r="F68" s="110"/>
      <c r="G68" s="112"/>
      <c r="H68" s="111"/>
    </row>
    <row r="69" ht="15.75" hidden="1" customHeight="1">
      <c r="A69" s="107" t="s">
        <v>34</v>
      </c>
      <c r="B69" s="107" t="s">
        <v>69</v>
      </c>
      <c r="C69" s="107" t="s">
        <v>140</v>
      </c>
      <c r="D69" s="108" t="s">
        <v>192</v>
      </c>
      <c r="E69" s="110" t="s">
        <v>193</v>
      </c>
      <c r="F69" s="110"/>
      <c r="G69" s="112"/>
      <c r="H69" s="111"/>
    </row>
    <row r="70" ht="15.75" hidden="1" customHeight="1">
      <c r="A70" s="107" t="s">
        <v>34</v>
      </c>
      <c r="B70" s="107" t="s">
        <v>69</v>
      </c>
      <c r="C70" s="107" t="s">
        <v>146</v>
      </c>
      <c r="D70" s="108" t="s">
        <v>194</v>
      </c>
      <c r="E70" s="110"/>
      <c r="F70" s="110"/>
      <c r="G70" s="112"/>
      <c r="H70" s="111"/>
    </row>
    <row r="71" ht="15.75" hidden="1" customHeight="1">
      <c r="A71" s="107" t="s">
        <v>34</v>
      </c>
      <c r="B71" s="107" t="s">
        <v>69</v>
      </c>
      <c r="C71" s="107" t="s">
        <v>148</v>
      </c>
      <c r="D71" s="113" t="s">
        <v>195</v>
      </c>
      <c r="E71" s="110"/>
      <c r="F71" s="110"/>
      <c r="G71" s="112"/>
      <c r="H71" s="111"/>
    </row>
    <row r="72" ht="15.75" hidden="1" customHeight="1">
      <c r="A72" s="107" t="s">
        <v>52</v>
      </c>
      <c r="B72" s="107" t="s">
        <v>69</v>
      </c>
      <c r="C72" s="107" t="s">
        <v>122</v>
      </c>
      <c r="D72" s="108" t="s">
        <v>196</v>
      </c>
      <c r="E72" s="110"/>
      <c r="F72" s="110"/>
      <c r="G72" s="112"/>
      <c r="H72" s="111"/>
    </row>
    <row r="73" ht="15.75" hidden="1" customHeight="1">
      <c r="A73" s="107" t="s">
        <v>52</v>
      </c>
      <c r="B73" s="107" t="s">
        <v>69</v>
      </c>
      <c r="C73" s="107" t="s">
        <v>124</v>
      </c>
      <c r="D73" s="108" t="s">
        <v>197</v>
      </c>
      <c r="E73" s="110"/>
      <c r="F73" s="110"/>
      <c r="G73" s="112"/>
      <c r="H73" s="111"/>
    </row>
    <row r="74" ht="15.75" hidden="1" customHeight="1">
      <c r="A74" s="107" t="s">
        <v>52</v>
      </c>
      <c r="B74" s="107" t="s">
        <v>69</v>
      </c>
      <c r="C74" s="107" t="s">
        <v>126</v>
      </c>
      <c r="D74" s="108"/>
      <c r="E74" s="110"/>
      <c r="F74" s="110"/>
      <c r="G74" s="112"/>
      <c r="H74" s="111"/>
    </row>
    <row r="75" ht="15.75" hidden="1" customHeight="1">
      <c r="A75" s="107" t="s">
        <v>52</v>
      </c>
      <c r="B75" s="107" t="s">
        <v>69</v>
      </c>
      <c r="C75" s="107" t="s">
        <v>128</v>
      </c>
      <c r="D75" s="108" t="s">
        <v>153</v>
      </c>
      <c r="E75" s="110"/>
      <c r="F75" s="110"/>
      <c r="G75" s="112"/>
      <c r="H75" s="111"/>
    </row>
    <row r="76" ht="15.75" hidden="1" customHeight="1">
      <c r="A76" s="107" t="s">
        <v>52</v>
      </c>
      <c r="B76" s="107" t="s">
        <v>69</v>
      </c>
      <c r="C76" s="107" t="s">
        <v>130</v>
      </c>
      <c r="D76" s="114" t="s">
        <v>131</v>
      </c>
      <c r="E76" s="110"/>
      <c r="F76" s="110"/>
      <c r="G76" s="112"/>
      <c r="H76" s="111"/>
    </row>
    <row r="77" ht="15.75" hidden="1" customHeight="1">
      <c r="A77" s="107" t="s">
        <v>52</v>
      </c>
      <c r="B77" s="107" t="s">
        <v>69</v>
      </c>
      <c r="C77" s="107" t="s">
        <v>132</v>
      </c>
      <c r="D77" s="108" t="s">
        <v>198</v>
      </c>
      <c r="E77" s="110"/>
      <c r="F77" s="110"/>
      <c r="G77" s="112"/>
      <c r="H77" s="111"/>
    </row>
    <row r="78" ht="15.75" hidden="1" customHeight="1">
      <c r="A78" s="107" t="s">
        <v>52</v>
      </c>
      <c r="B78" s="107" t="s">
        <v>69</v>
      </c>
      <c r="C78" s="107" t="s">
        <v>134</v>
      </c>
      <c r="D78" s="108" t="s">
        <v>199</v>
      </c>
      <c r="E78" s="110"/>
      <c r="F78" s="110"/>
      <c r="G78" s="112"/>
      <c r="H78" s="111"/>
    </row>
    <row r="79" ht="15.75" hidden="1" customHeight="1">
      <c r="A79" s="107" t="s">
        <v>52</v>
      </c>
      <c r="B79" s="107" t="s">
        <v>69</v>
      </c>
      <c r="C79" s="107" t="s">
        <v>136</v>
      </c>
      <c r="D79" s="108"/>
      <c r="E79" s="110"/>
      <c r="F79" s="110"/>
      <c r="G79" s="112"/>
      <c r="H79" s="111"/>
    </row>
    <row r="80" ht="15.75" hidden="1" customHeight="1">
      <c r="A80" s="107" t="s">
        <v>52</v>
      </c>
      <c r="B80" s="107" t="s">
        <v>69</v>
      </c>
      <c r="C80" s="107" t="s">
        <v>137</v>
      </c>
      <c r="D80" s="108" t="s">
        <v>200</v>
      </c>
      <c r="E80" s="110"/>
      <c r="F80" s="110"/>
      <c r="G80" s="112"/>
      <c r="H80" s="111"/>
    </row>
    <row r="81" ht="15.75" hidden="1" customHeight="1">
      <c r="A81" s="107" t="s">
        <v>52</v>
      </c>
      <c r="B81" s="107" t="s">
        <v>69</v>
      </c>
      <c r="C81" s="107" t="s">
        <v>139</v>
      </c>
      <c r="D81" s="108" t="s">
        <v>201</v>
      </c>
      <c r="E81" s="110"/>
      <c r="F81" s="110"/>
      <c r="G81" s="112"/>
      <c r="H81" s="111"/>
    </row>
    <row r="82" ht="15.75" hidden="1" customHeight="1">
      <c r="A82" s="107" t="s">
        <v>52</v>
      </c>
      <c r="B82" s="107" t="s">
        <v>143</v>
      </c>
      <c r="C82" s="107" t="s">
        <v>144</v>
      </c>
      <c r="D82" s="108" t="s">
        <v>202</v>
      </c>
      <c r="E82" s="110"/>
      <c r="F82" s="110"/>
      <c r="G82" s="112"/>
      <c r="H82" s="111"/>
    </row>
    <row r="83" ht="15.75" hidden="1" customHeight="1">
      <c r="A83" s="107" t="s">
        <v>52</v>
      </c>
      <c r="B83" s="107" t="s">
        <v>69</v>
      </c>
      <c r="C83" s="107" t="s">
        <v>140</v>
      </c>
      <c r="D83" s="108"/>
      <c r="E83" s="107" t="s">
        <v>203</v>
      </c>
      <c r="F83" s="107" t="s">
        <v>204</v>
      </c>
      <c r="G83" s="116" t="s">
        <v>205</v>
      </c>
      <c r="H83" s="111"/>
    </row>
    <row r="84" ht="15.75" hidden="1" customHeight="1">
      <c r="A84" s="107" t="s">
        <v>52</v>
      </c>
      <c r="B84" s="107" t="s">
        <v>69</v>
      </c>
      <c r="C84" s="107" t="s">
        <v>146</v>
      </c>
      <c r="D84" s="108" t="s">
        <v>206</v>
      </c>
      <c r="E84" s="110"/>
      <c r="F84" s="110"/>
      <c r="G84" s="112"/>
      <c r="H84" s="111"/>
    </row>
    <row r="85" ht="15.75" hidden="1" customHeight="1">
      <c r="A85" s="107" t="s">
        <v>52</v>
      </c>
      <c r="B85" s="107" t="s">
        <v>69</v>
      </c>
      <c r="C85" s="107" t="s">
        <v>148</v>
      </c>
      <c r="D85" s="108" t="s">
        <v>207</v>
      </c>
      <c r="E85" s="110"/>
      <c r="F85" s="110"/>
      <c r="G85" s="112"/>
      <c r="H85" s="111"/>
    </row>
    <row r="86" ht="15.75" hidden="1" customHeight="1">
      <c r="A86" s="107" t="s">
        <v>28</v>
      </c>
      <c r="B86" s="107" t="s">
        <v>69</v>
      </c>
      <c r="C86" s="107" t="s">
        <v>122</v>
      </c>
      <c r="D86" s="108" t="s">
        <v>208</v>
      </c>
      <c r="E86" s="110"/>
      <c r="F86" s="110"/>
      <c r="G86" s="112"/>
      <c r="H86" s="111"/>
    </row>
    <row r="87" ht="15.75" hidden="1" customHeight="1">
      <c r="A87" s="107" t="s">
        <v>28</v>
      </c>
      <c r="B87" s="107" t="s">
        <v>69</v>
      </c>
      <c r="C87" s="107" t="s">
        <v>124</v>
      </c>
      <c r="D87" s="108"/>
      <c r="E87" s="110"/>
      <c r="F87" s="110"/>
      <c r="G87" s="112"/>
      <c r="H87" s="111"/>
    </row>
    <row r="88" ht="15.75" hidden="1" customHeight="1">
      <c r="A88" s="107" t="s">
        <v>28</v>
      </c>
      <c r="B88" s="107" t="s">
        <v>69</v>
      </c>
      <c r="C88" s="107" t="s">
        <v>126</v>
      </c>
      <c r="D88" s="108" t="s">
        <v>209</v>
      </c>
      <c r="E88" s="110"/>
      <c r="F88" s="110"/>
      <c r="G88" s="112"/>
      <c r="H88" s="111"/>
    </row>
    <row r="89" ht="15.75" hidden="1" customHeight="1">
      <c r="A89" s="107" t="s">
        <v>28</v>
      </c>
      <c r="B89" s="107" t="s">
        <v>69</v>
      </c>
      <c r="C89" s="107" t="s">
        <v>128</v>
      </c>
      <c r="D89" s="108" t="s">
        <v>153</v>
      </c>
      <c r="E89" s="110"/>
      <c r="F89" s="110"/>
      <c r="G89" s="112"/>
      <c r="H89" s="111"/>
    </row>
    <row r="90" ht="15.75" hidden="1" customHeight="1">
      <c r="A90" s="107" t="s">
        <v>28</v>
      </c>
      <c r="B90" s="107" t="s">
        <v>69</v>
      </c>
      <c r="C90" s="107" t="s">
        <v>130</v>
      </c>
      <c r="D90" s="108" t="s">
        <v>131</v>
      </c>
      <c r="E90" s="110"/>
      <c r="F90" s="110"/>
      <c r="G90" s="112"/>
      <c r="H90" s="111"/>
    </row>
    <row r="91" ht="15.75" hidden="1" customHeight="1">
      <c r="A91" s="107" t="s">
        <v>28</v>
      </c>
      <c r="B91" s="107" t="s">
        <v>69</v>
      </c>
      <c r="C91" s="107" t="s">
        <v>132</v>
      </c>
      <c r="D91" s="108"/>
      <c r="E91" s="110"/>
      <c r="F91" s="110"/>
      <c r="G91" s="112"/>
      <c r="H91" s="111"/>
    </row>
    <row r="92" ht="15.75" hidden="1" customHeight="1">
      <c r="A92" s="107" t="s">
        <v>28</v>
      </c>
      <c r="B92" s="107" t="s">
        <v>69</v>
      </c>
      <c r="C92" s="107" t="s">
        <v>134</v>
      </c>
      <c r="D92" s="108"/>
      <c r="E92" s="110"/>
      <c r="F92" s="110"/>
      <c r="G92" s="112"/>
      <c r="H92" s="111"/>
    </row>
    <row r="93" ht="15.75" hidden="1" customHeight="1">
      <c r="A93" s="107" t="s">
        <v>28</v>
      </c>
      <c r="B93" s="107" t="s">
        <v>69</v>
      </c>
      <c r="C93" s="107" t="s">
        <v>137</v>
      </c>
      <c r="D93" s="108" t="s">
        <v>210</v>
      </c>
      <c r="E93" s="108" t="s">
        <v>211</v>
      </c>
      <c r="F93" s="110"/>
      <c r="G93" s="112"/>
      <c r="H93" s="111"/>
    </row>
    <row r="94" ht="15.75" hidden="1" customHeight="1">
      <c r="A94" s="107" t="s">
        <v>28</v>
      </c>
      <c r="B94" s="107" t="s">
        <v>69</v>
      </c>
      <c r="C94" s="107" t="s">
        <v>139</v>
      </c>
      <c r="D94" s="108" t="s">
        <v>212</v>
      </c>
      <c r="E94" s="110"/>
      <c r="F94" s="110"/>
      <c r="G94" s="112"/>
      <c r="H94" s="111"/>
    </row>
    <row r="95" ht="15.75" hidden="1" customHeight="1">
      <c r="A95" s="107" t="s">
        <v>28</v>
      </c>
      <c r="B95" s="107" t="s">
        <v>143</v>
      </c>
      <c r="C95" s="107" t="s">
        <v>144</v>
      </c>
      <c r="D95" s="108" t="s">
        <v>213</v>
      </c>
      <c r="E95" s="110"/>
      <c r="F95" s="110"/>
      <c r="G95" s="112"/>
      <c r="H95" s="111"/>
    </row>
    <row r="96" ht="15.75" hidden="1" customHeight="1">
      <c r="A96" s="107" t="s">
        <v>28</v>
      </c>
      <c r="B96" s="107" t="s">
        <v>69</v>
      </c>
      <c r="C96" s="107" t="s">
        <v>140</v>
      </c>
      <c r="D96" s="108" t="s">
        <v>214</v>
      </c>
      <c r="E96" s="110" t="s">
        <v>215</v>
      </c>
      <c r="F96" s="110" t="s">
        <v>216</v>
      </c>
      <c r="G96" s="116" t="s">
        <v>217</v>
      </c>
      <c r="H96" s="111"/>
    </row>
    <row r="97" ht="15.75" hidden="1" customHeight="1">
      <c r="A97" s="107" t="s">
        <v>28</v>
      </c>
      <c r="B97" s="107" t="s">
        <v>69</v>
      </c>
      <c r="C97" s="107" t="s">
        <v>146</v>
      </c>
      <c r="D97" s="108" t="s">
        <v>218</v>
      </c>
      <c r="E97" s="117"/>
      <c r="F97" s="118"/>
      <c r="G97" s="112"/>
      <c r="H97" s="111"/>
    </row>
    <row r="98" ht="15.75" hidden="1" customHeight="1">
      <c r="A98" s="107" t="s">
        <v>28</v>
      </c>
      <c r="B98" s="107" t="s">
        <v>69</v>
      </c>
      <c r="C98" s="107" t="s">
        <v>148</v>
      </c>
      <c r="D98" s="108" t="s">
        <v>219</v>
      </c>
      <c r="E98" s="110"/>
      <c r="F98" s="110"/>
      <c r="G98" s="112"/>
      <c r="H98" s="111"/>
    </row>
    <row r="99" ht="15.75" hidden="1" customHeight="1">
      <c r="A99" s="107" t="s">
        <v>30</v>
      </c>
      <c r="B99" s="107" t="s">
        <v>10</v>
      </c>
      <c r="C99" s="107" t="s">
        <v>220</v>
      </c>
      <c r="D99" s="119" t="s">
        <v>221</v>
      </c>
      <c r="E99" s="120"/>
      <c r="F99" s="120"/>
      <c r="G99" s="111"/>
      <c r="H99" s="111"/>
    </row>
    <row r="100" ht="15.75" hidden="1" customHeight="1">
      <c r="A100" s="107" t="s">
        <v>30</v>
      </c>
      <c r="B100" s="107" t="s">
        <v>10</v>
      </c>
      <c r="C100" s="107" t="s">
        <v>222</v>
      </c>
      <c r="D100" s="119" t="s">
        <v>223</v>
      </c>
      <c r="E100" s="120"/>
      <c r="F100" s="120"/>
      <c r="G100" s="111"/>
      <c r="H100" s="111"/>
    </row>
    <row r="101" ht="15.75" hidden="1" customHeight="1">
      <c r="A101" s="107" t="s">
        <v>30</v>
      </c>
      <c r="B101" s="107" t="s">
        <v>10</v>
      </c>
      <c r="C101" s="107" t="s">
        <v>224</v>
      </c>
      <c r="D101" s="121">
        <v>5.0</v>
      </c>
      <c r="E101" s="111"/>
      <c r="F101" s="111"/>
      <c r="G101" s="111"/>
      <c r="H101" s="111"/>
    </row>
    <row r="102" ht="15.75" customHeight="1">
      <c r="A102" s="107" t="s">
        <v>30</v>
      </c>
      <c r="B102" s="107" t="s">
        <v>225</v>
      </c>
      <c r="C102" s="107" t="s">
        <v>226</v>
      </c>
      <c r="D102" s="122" t="s">
        <v>227</v>
      </c>
      <c r="E102" s="123"/>
      <c r="F102" s="123"/>
      <c r="G102" s="123"/>
      <c r="H102" s="123"/>
    </row>
    <row r="103" ht="15.75" hidden="1" customHeight="1">
      <c r="A103" s="107" t="s">
        <v>30</v>
      </c>
      <c r="B103" s="107" t="s">
        <v>225</v>
      </c>
      <c r="C103" s="107" t="s">
        <v>228</v>
      </c>
      <c r="D103" s="122" t="s">
        <v>229</v>
      </c>
      <c r="E103" s="123"/>
      <c r="F103" s="123"/>
      <c r="G103" s="123"/>
      <c r="H103" s="123"/>
    </row>
    <row r="104" ht="15.75" hidden="1" customHeight="1">
      <c r="A104" s="107" t="s">
        <v>30</v>
      </c>
      <c r="B104" s="107" t="s">
        <v>225</v>
      </c>
      <c r="C104" s="107" t="s">
        <v>230</v>
      </c>
      <c r="D104" s="122" t="s">
        <v>231</v>
      </c>
      <c r="E104" s="123"/>
      <c r="F104" s="123"/>
      <c r="G104" s="123"/>
      <c r="H104" s="123"/>
    </row>
    <row r="105" ht="15.75" hidden="1" customHeight="1">
      <c r="A105" s="107" t="s">
        <v>30</v>
      </c>
      <c r="B105" s="107" t="s">
        <v>225</v>
      </c>
      <c r="C105" s="107" t="s">
        <v>232</v>
      </c>
      <c r="D105" s="122" t="s">
        <v>233</v>
      </c>
      <c r="E105" s="123"/>
      <c r="F105" s="123"/>
      <c r="G105" s="123"/>
      <c r="H105" s="123"/>
    </row>
    <row r="106" ht="15.75" hidden="1" customHeight="1">
      <c r="A106" s="107" t="s">
        <v>30</v>
      </c>
      <c r="B106" s="107" t="s">
        <v>225</v>
      </c>
      <c r="C106" s="107" t="s">
        <v>234</v>
      </c>
      <c r="D106" s="122" t="s">
        <v>235</v>
      </c>
      <c r="E106" s="123"/>
      <c r="F106" s="123"/>
      <c r="G106" s="123"/>
      <c r="H106" s="123"/>
    </row>
    <row r="107" ht="15.75" hidden="1" customHeight="1">
      <c r="A107" s="107" t="s">
        <v>30</v>
      </c>
      <c r="B107" s="107" t="s">
        <v>225</v>
      </c>
      <c r="C107" s="107" t="s">
        <v>236</v>
      </c>
      <c r="D107" s="122" t="s">
        <v>237</v>
      </c>
      <c r="E107" s="123"/>
      <c r="F107" s="123"/>
      <c r="G107" s="123"/>
      <c r="H107" s="123"/>
    </row>
    <row r="108" ht="15.75" hidden="1" customHeight="1">
      <c r="A108" s="107" t="s">
        <v>30</v>
      </c>
      <c r="B108" s="107" t="s">
        <v>225</v>
      </c>
      <c r="C108" s="107" t="s">
        <v>238</v>
      </c>
      <c r="D108" s="122" t="s">
        <v>239</v>
      </c>
      <c r="E108" s="123"/>
      <c r="F108" s="123"/>
      <c r="G108" s="123"/>
      <c r="H108" s="123"/>
    </row>
    <row r="109" ht="15.75" hidden="1" customHeight="1">
      <c r="A109" s="107" t="s">
        <v>30</v>
      </c>
      <c r="B109" s="107" t="s">
        <v>225</v>
      </c>
      <c r="C109" s="107" t="s">
        <v>240</v>
      </c>
      <c r="D109" s="122" t="s">
        <v>241</v>
      </c>
      <c r="E109" s="123"/>
      <c r="F109" s="123"/>
      <c r="G109" s="123"/>
      <c r="H109" s="123"/>
    </row>
    <row r="110" ht="15.75" hidden="1" customHeight="1">
      <c r="A110" s="107" t="s">
        <v>30</v>
      </c>
      <c r="B110" s="107" t="s">
        <v>225</v>
      </c>
      <c r="C110" s="107" t="s">
        <v>242</v>
      </c>
      <c r="D110" s="122" t="s">
        <v>243</v>
      </c>
      <c r="E110" s="123"/>
      <c r="F110" s="123"/>
      <c r="G110" s="124"/>
      <c r="H110" s="123"/>
    </row>
    <row r="111" ht="15.75" hidden="1" customHeight="1">
      <c r="A111" s="107" t="s">
        <v>30</v>
      </c>
      <c r="B111" s="107" t="s">
        <v>225</v>
      </c>
      <c r="C111" s="107" t="s">
        <v>244</v>
      </c>
      <c r="D111" s="122" t="s">
        <v>237</v>
      </c>
      <c r="E111" s="123"/>
      <c r="F111" s="123"/>
      <c r="G111" s="123"/>
      <c r="H111" s="123"/>
    </row>
    <row r="112" ht="15.75" hidden="1" customHeight="1">
      <c r="A112" s="107" t="s">
        <v>30</v>
      </c>
      <c r="B112" s="107" t="s">
        <v>225</v>
      </c>
      <c r="C112" s="107" t="s">
        <v>245</v>
      </c>
      <c r="D112" s="122" t="s">
        <v>246</v>
      </c>
      <c r="E112" s="123"/>
      <c r="F112" s="123"/>
      <c r="G112" s="123"/>
      <c r="H112" s="123"/>
    </row>
    <row r="113" ht="15.75" hidden="1" customHeight="1">
      <c r="A113" s="107" t="s">
        <v>32</v>
      </c>
      <c r="B113" s="107" t="s">
        <v>69</v>
      </c>
      <c r="C113" s="107" t="s">
        <v>122</v>
      </c>
      <c r="D113" s="108" t="s">
        <v>247</v>
      </c>
      <c r="E113" s="110"/>
      <c r="F113" s="110"/>
      <c r="G113" s="112"/>
      <c r="H113" s="111"/>
    </row>
    <row r="114" ht="15.75" hidden="1" customHeight="1">
      <c r="A114" s="107" t="s">
        <v>32</v>
      </c>
      <c r="B114" s="107" t="s">
        <v>69</v>
      </c>
      <c r="C114" s="107" t="s">
        <v>124</v>
      </c>
      <c r="D114" s="108" t="s">
        <v>248</v>
      </c>
      <c r="E114" s="110"/>
      <c r="F114" s="110"/>
      <c r="G114" s="112"/>
      <c r="H114" s="111"/>
    </row>
    <row r="115" ht="15.75" hidden="1" customHeight="1">
      <c r="A115" s="107" t="s">
        <v>32</v>
      </c>
      <c r="B115" s="107" t="s">
        <v>69</v>
      </c>
      <c r="C115" s="107" t="s">
        <v>126</v>
      </c>
      <c r="D115" s="108" t="s">
        <v>249</v>
      </c>
      <c r="E115" s="110"/>
      <c r="F115" s="110"/>
      <c r="G115" s="112"/>
      <c r="H115" s="111"/>
    </row>
    <row r="116" ht="15.75" hidden="1" customHeight="1">
      <c r="A116" s="107" t="s">
        <v>32</v>
      </c>
      <c r="B116" s="107" t="s">
        <v>69</v>
      </c>
      <c r="C116" s="107" t="s">
        <v>128</v>
      </c>
      <c r="D116" s="108" t="s">
        <v>153</v>
      </c>
      <c r="E116" s="110"/>
      <c r="F116" s="110"/>
      <c r="G116" s="112"/>
      <c r="H116" s="111"/>
    </row>
    <row r="117" ht="15.75" hidden="1" customHeight="1">
      <c r="A117" s="107" t="s">
        <v>32</v>
      </c>
      <c r="B117" s="107" t="s">
        <v>69</v>
      </c>
      <c r="C117" s="107" t="s">
        <v>130</v>
      </c>
      <c r="D117" s="114" t="s">
        <v>131</v>
      </c>
      <c r="E117" s="110"/>
      <c r="F117" s="110"/>
      <c r="G117" s="112"/>
      <c r="H117" s="111"/>
    </row>
    <row r="118" ht="15.75" hidden="1" customHeight="1">
      <c r="A118" s="107" t="s">
        <v>32</v>
      </c>
      <c r="B118" s="107" t="s">
        <v>69</v>
      </c>
      <c r="C118" s="107" t="s">
        <v>132</v>
      </c>
      <c r="D118" s="108"/>
      <c r="E118" s="110"/>
      <c r="F118" s="110"/>
      <c r="G118" s="112"/>
      <c r="H118" s="111"/>
    </row>
    <row r="119" ht="15.75" hidden="1" customHeight="1">
      <c r="A119" s="107" t="s">
        <v>32</v>
      </c>
      <c r="B119" s="107" t="s">
        <v>69</v>
      </c>
      <c r="C119" s="107" t="s">
        <v>134</v>
      </c>
      <c r="D119" s="108"/>
      <c r="E119" s="110"/>
      <c r="F119" s="110"/>
      <c r="G119" s="112"/>
      <c r="H119" s="111"/>
    </row>
    <row r="120" ht="15.75" hidden="1" customHeight="1">
      <c r="A120" s="107" t="s">
        <v>32</v>
      </c>
      <c r="B120" s="107" t="s">
        <v>69</v>
      </c>
      <c r="C120" s="107" t="s">
        <v>136</v>
      </c>
      <c r="D120" s="108"/>
      <c r="E120" s="110"/>
      <c r="F120" s="110"/>
      <c r="G120" s="112"/>
      <c r="H120" s="111"/>
    </row>
    <row r="121" ht="15.75" hidden="1" customHeight="1">
      <c r="A121" s="107" t="s">
        <v>32</v>
      </c>
      <c r="B121" s="107" t="s">
        <v>69</v>
      </c>
      <c r="C121" s="107" t="s">
        <v>137</v>
      </c>
      <c r="D121" s="108"/>
      <c r="E121" s="110"/>
      <c r="F121" s="110"/>
      <c r="G121" s="112"/>
      <c r="H121" s="111"/>
    </row>
    <row r="122" ht="15.75" hidden="1" customHeight="1">
      <c r="A122" s="107" t="s">
        <v>32</v>
      </c>
      <c r="B122" s="107" t="s">
        <v>69</v>
      </c>
      <c r="C122" s="107" t="s">
        <v>139</v>
      </c>
      <c r="D122" s="108"/>
      <c r="E122" s="110"/>
      <c r="F122" s="110"/>
      <c r="G122" s="112"/>
      <c r="H122" s="111"/>
    </row>
    <row r="123" ht="15.75" hidden="1" customHeight="1">
      <c r="A123" s="107" t="s">
        <v>32</v>
      </c>
      <c r="B123" s="107" t="s">
        <v>143</v>
      </c>
      <c r="C123" s="107" t="s">
        <v>144</v>
      </c>
      <c r="D123" s="108" t="s">
        <v>250</v>
      </c>
      <c r="E123" s="110"/>
      <c r="F123" s="110"/>
      <c r="G123" s="112"/>
      <c r="H123" s="111"/>
    </row>
    <row r="124" ht="15.75" hidden="1" customHeight="1">
      <c r="A124" s="107" t="s">
        <v>32</v>
      </c>
      <c r="B124" s="107" t="s">
        <v>69</v>
      </c>
      <c r="C124" s="107" t="s">
        <v>140</v>
      </c>
      <c r="D124" s="108"/>
      <c r="E124" s="110" t="s">
        <v>251</v>
      </c>
      <c r="F124" s="110"/>
      <c r="G124" s="112" t="s">
        <v>252</v>
      </c>
      <c r="H124" s="111"/>
    </row>
    <row r="125" ht="15.75" hidden="1" customHeight="1">
      <c r="A125" s="107" t="s">
        <v>32</v>
      </c>
      <c r="B125" s="107" t="s">
        <v>69</v>
      </c>
      <c r="C125" s="107" t="s">
        <v>146</v>
      </c>
      <c r="D125" s="108" t="s">
        <v>253</v>
      </c>
      <c r="E125" s="110"/>
      <c r="F125" s="110"/>
      <c r="G125" s="112"/>
      <c r="H125" s="111"/>
    </row>
    <row r="126" ht="15.75" hidden="1" customHeight="1">
      <c r="A126" s="107" t="s">
        <v>32</v>
      </c>
      <c r="B126" s="107" t="s">
        <v>69</v>
      </c>
      <c r="C126" s="107" t="s">
        <v>148</v>
      </c>
      <c r="D126" s="108" t="s">
        <v>254</v>
      </c>
      <c r="E126" s="110"/>
      <c r="F126" s="110"/>
      <c r="G126" s="112"/>
      <c r="H126" s="111"/>
    </row>
    <row r="127" ht="15.75" hidden="1" customHeight="1">
      <c r="A127" s="107" t="s">
        <v>44</v>
      </c>
      <c r="B127" s="107" t="s">
        <v>69</v>
      </c>
      <c r="C127" s="107" t="s">
        <v>122</v>
      </c>
      <c r="D127" s="108" t="s">
        <v>255</v>
      </c>
      <c r="E127" s="110"/>
      <c r="F127" s="110"/>
      <c r="G127" s="112"/>
      <c r="H127" s="111"/>
    </row>
    <row r="128" ht="15.75" hidden="1" customHeight="1">
      <c r="A128" s="107" t="s">
        <v>44</v>
      </c>
      <c r="B128" s="107" t="s">
        <v>69</v>
      </c>
      <c r="C128" s="107" t="s">
        <v>124</v>
      </c>
      <c r="D128" s="108" t="s">
        <v>256</v>
      </c>
      <c r="E128" s="110"/>
      <c r="F128" s="110"/>
      <c r="G128" s="112"/>
      <c r="H128" s="111"/>
    </row>
    <row r="129" ht="15.75" hidden="1" customHeight="1">
      <c r="A129" s="107" t="s">
        <v>44</v>
      </c>
      <c r="B129" s="107" t="s">
        <v>69</v>
      </c>
      <c r="C129" s="107" t="s">
        <v>126</v>
      </c>
      <c r="D129" s="108" t="s">
        <v>257</v>
      </c>
      <c r="E129" s="110"/>
      <c r="F129" s="110"/>
      <c r="G129" s="112"/>
      <c r="H129" s="111"/>
    </row>
    <row r="130" ht="15.75" hidden="1" customHeight="1">
      <c r="A130" s="107" t="s">
        <v>44</v>
      </c>
      <c r="B130" s="107" t="s">
        <v>69</v>
      </c>
      <c r="C130" s="107" t="s">
        <v>128</v>
      </c>
      <c r="D130" s="108" t="s">
        <v>258</v>
      </c>
      <c r="E130" s="110"/>
      <c r="F130" s="110"/>
      <c r="G130" s="112"/>
      <c r="H130" s="111"/>
    </row>
    <row r="131" ht="15.75" hidden="1" customHeight="1">
      <c r="A131" s="107" t="s">
        <v>44</v>
      </c>
      <c r="B131" s="107" t="s">
        <v>69</v>
      </c>
      <c r="C131" s="107" t="s">
        <v>130</v>
      </c>
      <c r="D131" s="114" t="s">
        <v>131</v>
      </c>
      <c r="E131" s="117"/>
      <c r="F131" s="110"/>
      <c r="G131" s="112"/>
      <c r="H131" s="111"/>
    </row>
    <row r="132" ht="15.75" hidden="1" customHeight="1">
      <c r="A132" s="107" t="s">
        <v>44</v>
      </c>
      <c r="B132" s="107" t="s">
        <v>69</v>
      </c>
      <c r="C132" s="107" t="s">
        <v>132</v>
      </c>
      <c r="D132" s="108" t="s">
        <v>259</v>
      </c>
      <c r="E132" s="110"/>
      <c r="F132" s="110"/>
      <c r="G132" s="112"/>
      <c r="H132" s="111"/>
    </row>
    <row r="133" ht="15.75" hidden="1" customHeight="1">
      <c r="A133" s="107" t="s">
        <v>44</v>
      </c>
      <c r="B133" s="107" t="s">
        <v>69</v>
      </c>
      <c r="C133" s="107" t="s">
        <v>134</v>
      </c>
      <c r="D133" s="108" t="s">
        <v>260</v>
      </c>
      <c r="E133" s="110"/>
      <c r="F133" s="110"/>
      <c r="G133" s="112"/>
      <c r="H133" s="111"/>
    </row>
    <row r="134" ht="15.75" hidden="1" customHeight="1">
      <c r="A134" s="107" t="s">
        <v>44</v>
      </c>
      <c r="B134" s="107" t="s">
        <v>69</v>
      </c>
      <c r="C134" s="107" t="s">
        <v>136</v>
      </c>
      <c r="D134" s="108"/>
      <c r="E134" s="110"/>
      <c r="F134" s="110"/>
      <c r="G134" s="112"/>
      <c r="H134" s="111"/>
    </row>
    <row r="135" ht="15.75" hidden="1" customHeight="1">
      <c r="A135" s="107" t="s">
        <v>44</v>
      </c>
      <c r="B135" s="107" t="s">
        <v>69</v>
      </c>
      <c r="C135" s="107" t="s">
        <v>137</v>
      </c>
      <c r="D135" s="108" t="s">
        <v>261</v>
      </c>
      <c r="E135" s="110"/>
      <c r="F135" s="110"/>
      <c r="G135" s="112"/>
      <c r="H135" s="111"/>
    </row>
    <row r="136" ht="15.75" hidden="1" customHeight="1">
      <c r="A136" s="107" t="s">
        <v>44</v>
      </c>
      <c r="B136" s="107" t="s">
        <v>69</v>
      </c>
      <c r="C136" s="107" t="s">
        <v>139</v>
      </c>
      <c r="D136" s="108"/>
      <c r="E136" s="110"/>
      <c r="F136" s="110"/>
      <c r="G136" s="112"/>
      <c r="H136" s="111"/>
    </row>
    <row r="137" ht="15.75" hidden="1" customHeight="1">
      <c r="A137" s="107" t="s">
        <v>44</v>
      </c>
      <c r="B137" s="107" t="s">
        <v>143</v>
      </c>
      <c r="C137" s="107" t="s">
        <v>144</v>
      </c>
      <c r="D137" s="108" t="s">
        <v>262</v>
      </c>
      <c r="E137" s="110"/>
      <c r="F137" s="110"/>
      <c r="G137" s="112"/>
      <c r="H137" s="111"/>
    </row>
    <row r="138" ht="15.75" hidden="1" customHeight="1">
      <c r="A138" s="107" t="s">
        <v>44</v>
      </c>
      <c r="B138" s="107" t="s">
        <v>69</v>
      </c>
      <c r="C138" s="107" t="s">
        <v>140</v>
      </c>
      <c r="D138" s="108"/>
      <c r="E138" s="110" t="s">
        <v>263</v>
      </c>
      <c r="F138" s="125" t="s">
        <v>264</v>
      </c>
      <c r="G138" s="112"/>
      <c r="H138" s="111"/>
    </row>
    <row r="139" ht="15.75" hidden="1" customHeight="1">
      <c r="A139" s="107" t="s">
        <v>44</v>
      </c>
      <c r="B139" s="107" t="s">
        <v>69</v>
      </c>
      <c r="C139" s="107" t="s">
        <v>146</v>
      </c>
      <c r="D139" s="108" t="s">
        <v>265</v>
      </c>
      <c r="E139" s="110"/>
      <c r="F139" s="110"/>
      <c r="G139" s="112"/>
      <c r="H139" s="111"/>
    </row>
    <row r="140" ht="15.75" hidden="1" customHeight="1">
      <c r="A140" s="107" t="s">
        <v>44</v>
      </c>
      <c r="B140" s="107" t="s">
        <v>69</v>
      </c>
      <c r="C140" s="107" t="s">
        <v>148</v>
      </c>
      <c r="D140" s="108" t="s">
        <v>266</v>
      </c>
      <c r="E140" s="110"/>
      <c r="F140" s="110"/>
      <c r="G140" s="112"/>
      <c r="H140" s="111"/>
    </row>
    <row r="141" ht="15.75" hidden="1" customHeight="1">
      <c r="A141" s="107" t="s">
        <v>36</v>
      </c>
      <c r="B141" s="107" t="s">
        <v>69</v>
      </c>
      <c r="C141" s="107" t="s">
        <v>122</v>
      </c>
      <c r="D141" s="108" t="s">
        <v>267</v>
      </c>
      <c r="E141" s="110"/>
      <c r="F141" s="110"/>
      <c r="G141" s="112"/>
      <c r="H141" s="111"/>
    </row>
    <row r="142" ht="15.75" hidden="1" customHeight="1">
      <c r="A142" s="107" t="s">
        <v>36</v>
      </c>
      <c r="B142" s="107" t="s">
        <v>69</v>
      </c>
      <c r="C142" s="107" t="s">
        <v>124</v>
      </c>
      <c r="D142" s="108" t="s">
        <v>268</v>
      </c>
      <c r="E142" s="110"/>
      <c r="F142" s="110"/>
      <c r="G142" s="112"/>
      <c r="H142" s="111"/>
    </row>
    <row r="143" ht="15.75" hidden="1" customHeight="1">
      <c r="A143" s="107" t="s">
        <v>36</v>
      </c>
      <c r="B143" s="107" t="s">
        <v>69</v>
      </c>
      <c r="C143" s="107" t="s">
        <v>126</v>
      </c>
      <c r="D143" s="108" t="s">
        <v>269</v>
      </c>
      <c r="E143" s="110"/>
      <c r="F143" s="110"/>
      <c r="G143" s="112"/>
      <c r="H143" s="111"/>
    </row>
    <row r="144" ht="15.75" hidden="1" customHeight="1">
      <c r="A144" s="107" t="s">
        <v>36</v>
      </c>
      <c r="B144" s="107" t="s">
        <v>69</v>
      </c>
      <c r="C144" s="107" t="s">
        <v>128</v>
      </c>
      <c r="D144" s="108" t="s">
        <v>153</v>
      </c>
      <c r="E144" s="110"/>
      <c r="F144" s="110"/>
      <c r="G144" s="112"/>
      <c r="H144" s="111"/>
    </row>
    <row r="145" ht="15.75" hidden="1" customHeight="1">
      <c r="A145" s="107" t="s">
        <v>36</v>
      </c>
      <c r="B145" s="107" t="s">
        <v>69</v>
      </c>
      <c r="C145" s="107" t="s">
        <v>130</v>
      </c>
      <c r="D145" s="108" t="s">
        <v>270</v>
      </c>
      <c r="E145" s="110"/>
      <c r="F145" s="110"/>
      <c r="G145" s="112"/>
      <c r="H145" s="111"/>
    </row>
    <row r="146" ht="15.75" hidden="1" customHeight="1">
      <c r="A146" s="107" t="s">
        <v>36</v>
      </c>
      <c r="B146" s="107" t="s">
        <v>69</v>
      </c>
      <c r="C146" s="107" t="s">
        <v>132</v>
      </c>
      <c r="D146" s="108" t="s">
        <v>271</v>
      </c>
      <c r="E146" s="110"/>
      <c r="F146" s="110"/>
      <c r="G146" s="112"/>
      <c r="H146" s="111"/>
    </row>
    <row r="147" ht="15.75" hidden="1" customHeight="1">
      <c r="A147" s="107" t="s">
        <v>36</v>
      </c>
      <c r="B147" s="107" t="s">
        <v>69</v>
      </c>
      <c r="C147" s="107" t="s">
        <v>134</v>
      </c>
      <c r="D147" s="108" t="s">
        <v>272</v>
      </c>
      <c r="E147" s="110"/>
      <c r="F147" s="110"/>
      <c r="G147" s="112"/>
      <c r="H147" s="111"/>
    </row>
    <row r="148" ht="15.75" hidden="1" customHeight="1">
      <c r="A148" s="107" t="s">
        <v>36</v>
      </c>
      <c r="B148" s="107" t="s">
        <v>69</v>
      </c>
      <c r="C148" s="107" t="s">
        <v>136</v>
      </c>
      <c r="D148" s="108" t="s">
        <v>273</v>
      </c>
      <c r="E148" s="110"/>
      <c r="F148" s="110"/>
      <c r="G148" s="112"/>
      <c r="H148" s="111"/>
    </row>
    <row r="149" ht="15.75" hidden="1" customHeight="1">
      <c r="A149" s="107" t="s">
        <v>36</v>
      </c>
      <c r="B149" s="107" t="s">
        <v>69</v>
      </c>
      <c r="C149" s="107" t="s">
        <v>137</v>
      </c>
      <c r="D149" s="108" t="s">
        <v>274</v>
      </c>
      <c r="E149" s="110"/>
      <c r="F149" s="110"/>
      <c r="G149" s="112"/>
      <c r="H149" s="111"/>
    </row>
    <row r="150" ht="15.75" hidden="1" customHeight="1">
      <c r="A150" s="107" t="s">
        <v>36</v>
      </c>
      <c r="B150" s="107" t="s">
        <v>69</v>
      </c>
      <c r="C150" s="107" t="s">
        <v>139</v>
      </c>
      <c r="D150" s="108" t="s">
        <v>275</v>
      </c>
      <c r="E150" s="110"/>
      <c r="F150" s="110"/>
      <c r="G150" s="112"/>
      <c r="H150" s="111"/>
    </row>
    <row r="151" ht="15.75" hidden="1" customHeight="1">
      <c r="A151" s="107" t="s">
        <v>36</v>
      </c>
      <c r="B151" s="107" t="s">
        <v>143</v>
      </c>
      <c r="C151" s="107" t="s">
        <v>144</v>
      </c>
      <c r="D151" s="108" t="s">
        <v>276</v>
      </c>
      <c r="E151" s="110"/>
      <c r="F151" s="110"/>
      <c r="G151" s="112"/>
      <c r="H151" s="111"/>
    </row>
    <row r="152" ht="15.75" hidden="1" customHeight="1">
      <c r="A152" s="107" t="s">
        <v>36</v>
      </c>
      <c r="B152" s="107" t="s">
        <v>69</v>
      </c>
      <c r="C152" s="107" t="s">
        <v>140</v>
      </c>
      <c r="D152" s="108"/>
      <c r="E152" s="110" t="s">
        <v>277</v>
      </c>
      <c r="F152" s="125" t="s">
        <v>278</v>
      </c>
      <c r="G152" s="112"/>
      <c r="H152" s="111"/>
    </row>
    <row r="153" ht="15.75" hidden="1" customHeight="1">
      <c r="A153" s="107" t="s">
        <v>36</v>
      </c>
      <c r="B153" s="107" t="s">
        <v>69</v>
      </c>
      <c r="C153" s="107" t="s">
        <v>146</v>
      </c>
      <c r="D153" s="108" t="s">
        <v>279</v>
      </c>
      <c r="E153" s="110"/>
      <c r="F153" s="110"/>
      <c r="G153" s="112"/>
      <c r="H153" s="111"/>
    </row>
    <row r="154" ht="15.75" hidden="1" customHeight="1">
      <c r="A154" s="107" t="s">
        <v>36</v>
      </c>
      <c r="B154" s="107" t="s">
        <v>69</v>
      </c>
      <c r="C154" s="107" t="s">
        <v>148</v>
      </c>
      <c r="D154" s="108" t="s">
        <v>280</v>
      </c>
      <c r="E154" s="110"/>
      <c r="F154" s="110"/>
      <c r="G154" s="112"/>
      <c r="H154" s="111"/>
    </row>
    <row r="155" ht="15.75" hidden="1" customHeight="1">
      <c r="A155" s="107" t="s">
        <v>38</v>
      </c>
      <c r="B155" s="107" t="s">
        <v>69</v>
      </c>
      <c r="C155" s="107" t="s">
        <v>122</v>
      </c>
      <c r="D155" s="108" t="s">
        <v>281</v>
      </c>
      <c r="E155" s="110"/>
      <c r="F155" s="110"/>
      <c r="G155" s="112"/>
      <c r="H155" s="111"/>
    </row>
    <row r="156" ht="15.75" hidden="1" customHeight="1">
      <c r="A156" s="107" t="s">
        <v>38</v>
      </c>
      <c r="B156" s="107" t="s">
        <v>69</v>
      </c>
      <c r="C156" s="107" t="s">
        <v>124</v>
      </c>
      <c r="D156" s="108" t="s">
        <v>282</v>
      </c>
      <c r="E156" s="110"/>
      <c r="F156" s="110"/>
      <c r="G156" s="112"/>
      <c r="H156" s="111"/>
    </row>
    <row r="157" ht="15.75" hidden="1" customHeight="1">
      <c r="A157" s="107" t="s">
        <v>38</v>
      </c>
      <c r="B157" s="107" t="s">
        <v>69</v>
      </c>
      <c r="C157" s="107" t="s">
        <v>126</v>
      </c>
      <c r="D157" s="108" t="s">
        <v>127</v>
      </c>
      <c r="E157" s="110"/>
      <c r="F157" s="110"/>
      <c r="G157" s="112"/>
      <c r="H157" s="111"/>
    </row>
    <row r="158" ht="15.75" hidden="1" customHeight="1">
      <c r="A158" s="107" t="s">
        <v>38</v>
      </c>
      <c r="B158" s="107" t="s">
        <v>69</v>
      </c>
      <c r="C158" s="107" t="s">
        <v>128</v>
      </c>
      <c r="D158" s="108" t="s">
        <v>283</v>
      </c>
      <c r="E158" s="110"/>
      <c r="F158" s="110"/>
      <c r="G158" s="112"/>
      <c r="H158" s="111"/>
    </row>
    <row r="159" ht="15.75" hidden="1" customHeight="1">
      <c r="A159" s="107" t="s">
        <v>38</v>
      </c>
      <c r="B159" s="107" t="s">
        <v>69</v>
      </c>
      <c r="C159" s="107" t="s">
        <v>130</v>
      </c>
      <c r="D159" s="108" t="s">
        <v>131</v>
      </c>
      <c r="E159" s="110"/>
      <c r="F159" s="110"/>
      <c r="G159" s="112"/>
      <c r="H159" s="111"/>
    </row>
    <row r="160" ht="15.75" hidden="1" customHeight="1">
      <c r="A160" s="107" t="s">
        <v>38</v>
      </c>
      <c r="B160" s="107" t="s">
        <v>69</v>
      </c>
      <c r="C160" s="107" t="s">
        <v>132</v>
      </c>
      <c r="D160" s="108" t="s">
        <v>284</v>
      </c>
      <c r="E160" s="110"/>
      <c r="F160" s="110"/>
      <c r="G160" s="112"/>
      <c r="H160" s="111"/>
    </row>
    <row r="161" ht="15.75" hidden="1" customHeight="1">
      <c r="A161" s="107" t="s">
        <v>38</v>
      </c>
      <c r="B161" s="107" t="s">
        <v>69</v>
      </c>
      <c r="C161" s="107" t="s">
        <v>134</v>
      </c>
      <c r="D161" s="108" t="s">
        <v>285</v>
      </c>
      <c r="E161" s="110"/>
      <c r="F161" s="110"/>
      <c r="G161" s="112"/>
      <c r="H161" s="111"/>
    </row>
    <row r="162" ht="15.75" hidden="1" customHeight="1">
      <c r="A162" s="107" t="s">
        <v>38</v>
      </c>
      <c r="B162" s="107" t="s">
        <v>69</v>
      </c>
      <c r="C162" s="107" t="s">
        <v>136</v>
      </c>
      <c r="D162" s="108" t="s">
        <v>286</v>
      </c>
      <c r="E162" s="110"/>
      <c r="F162" s="110"/>
      <c r="G162" s="112"/>
      <c r="H162" s="111"/>
    </row>
    <row r="163" ht="15.75" hidden="1" customHeight="1">
      <c r="A163" s="107" t="s">
        <v>38</v>
      </c>
      <c r="B163" s="107" t="s">
        <v>69</v>
      </c>
      <c r="C163" s="107" t="s">
        <v>137</v>
      </c>
      <c r="D163" s="108" t="s">
        <v>287</v>
      </c>
      <c r="E163" s="110"/>
      <c r="F163" s="110"/>
      <c r="G163" s="112"/>
      <c r="H163" s="111"/>
    </row>
    <row r="164" ht="15.75" hidden="1" customHeight="1">
      <c r="A164" s="107" t="s">
        <v>38</v>
      </c>
      <c r="B164" s="107" t="s">
        <v>69</v>
      </c>
      <c r="C164" s="107" t="s">
        <v>139</v>
      </c>
      <c r="D164" s="108" t="s">
        <v>288</v>
      </c>
      <c r="E164" s="120"/>
      <c r="F164" s="110"/>
      <c r="G164" s="112"/>
      <c r="H164" s="111"/>
    </row>
    <row r="165" ht="15.75" hidden="1" customHeight="1">
      <c r="A165" s="107" t="s">
        <v>38</v>
      </c>
      <c r="B165" s="107" t="s">
        <v>143</v>
      </c>
      <c r="C165" s="107" t="s">
        <v>144</v>
      </c>
      <c r="D165" s="108" t="s">
        <v>289</v>
      </c>
      <c r="E165" s="110"/>
      <c r="F165" s="110"/>
      <c r="G165" s="112"/>
      <c r="H165" s="111"/>
    </row>
    <row r="166" ht="15.75" hidden="1" customHeight="1">
      <c r="A166" s="107" t="s">
        <v>38</v>
      </c>
      <c r="B166" s="107" t="s">
        <v>69</v>
      </c>
      <c r="C166" s="107" t="s">
        <v>140</v>
      </c>
      <c r="D166" s="115" t="s">
        <v>290</v>
      </c>
      <c r="E166" s="110" t="s">
        <v>291</v>
      </c>
      <c r="F166" s="126" t="s">
        <v>292</v>
      </c>
      <c r="G166" s="112"/>
      <c r="H166" s="111"/>
    </row>
    <row r="167" ht="15.75" hidden="1" customHeight="1">
      <c r="A167" s="107" t="s">
        <v>38</v>
      </c>
      <c r="B167" s="107" t="s">
        <v>69</v>
      </c>
      <c r="C167" s="107" t="s">
        <v>146</v>
      </c>
      <c r="D167" s="108" t="s">
        <v>293</v>
      </c>
      <c r="E167" s="110"/>
      <c r="F167" s="127"/>
      <c r="G167" s="112"/>
      <c r="H167" s="111"/>
    </row>
    <row r="168" ht="15.75" hidden="1" customHeight="1">
      <c r="A168" s="107" t="s">
        <v>38</v>
      </c>
      <c r="B168" s="107" t="s">
        <v>69</v>
      </c>
      <c r="C168" s="107" t="s">
        <v>148</v>
      </c>
      <c r="D168" s="108" t="s">
        <v>294</v>
      </c>
      <c r="E168" s="110"/>
      <c r="F168" s="110"/>
      <c r="G168" s="112"/>
      <c r="H168" s="111"/>
    </row>
    <row r="169" ht="15.75" hidden="1" customHeight="1">
      <c r="A169" s="107" t="s">
        <v>50</v>
      </c>
      <c r="B169" s="107" t="s">
        <v>69</v>
      </c>
      <c r="C169" s="107" t="s">
        <v>122</v>
      </c>
      <c r="D169" s="108" t="s">
        <v>295</v>
      </c>
      <c r="E169" s="110"/>
      <c r="F169" s="110"/>
      <c r="G169" s="112"/>
      <c r="H169" s="111"/>
    </row>
    <row r="170" ht="15.75" hidden="1" customHeight="1">
      <c r="A170" s="107" t="s">
        <v>50</v>
      </c>
      <c r="B170" s="107" t="s">
        <v>69</v>
      </c>
      <c r="C170" s="107" t="s">
        <v>124</v>
      </c>
      <c r="D170" s="108" t="s">
        <v>296</v>
      </c>
      <c r="E170" s="110"/>
      <c r="F170" s="110"/>
      <c r="G170" s="112"/>
      <c r="H170" s="111"/>
    </row>
    <row r="171" ht="15.75" hidden="1" customHeight="1">
      <c r="A171" s="107" t="s">
        <v>50</v>
      </c>
      <c r="B171" s="107" t="s">
        <v>69</v>
      </c>
      <c r="C171" s="107" t="s">
        <v>126</v>
      </c>
      <c r="D171" s="108" t="s">
        <v>297</v>
      </c>
      <c r="E171" s="110"/>
      <c r="F171" s="110"/>
      <c r="G171" s="112"/>
      <c r="H171" s="111"/>
    </row>
    <row r="172" ht="15.75" hidden="1" customHeight="1">
      <c r="A172" s="107" t="s">
        <v>50</v>
      </c>
      <c r="B172" s="107" t="s">
        <v>69</v>
      </c>
      <c r="C172" s="107" t="s">
        <v>128</v>
      </c>
      <c r="D172" s="108" t="s">
        <v>298</v>
      </c>
      <c r="E172" s="110"/>
      <c r="F172" s="110"/>
      <c r="G172" s="112"/>
      <c r="H172" s="111"/>
    </row>
    <row r="173" ht="15.75" hidden="1" customHeight="1">
      <c r="A173" s="107" t="s">
        <v>50</v>
      </c>
      <c r="B173" s="107" t="s">
        <v>69</v>
      </c>
      <c r="C173" s="107" t="s">
        <v>130</v>
      </c>
      <c r="D173" s="108" t="s">
        <v>131</v>
      </c>
      <c r="E173" s="117"/>
      <c r="F173" s="110"/>
      <c r="G173" s="112"/>
      <c r="H173" s="111"/>
    </row>
    <row r="174" ht="15.75" hidden="1" customHeight="1">
      <c r="A174" s="107" t="s">
        <v>50</v>
      </c>
      <c r="B174" s="107" t="s">
        <v>69</v>
      </c>
      <c r="C174" s="107" t="s">
        <v>132</v>
      </c>
      <c r="D174" s="108" t="s">
        <v>299</v>
      </c>
      <c r="E174" s="110"/>
      <c r="F174" s="110"/>
      <c r="G174" s="112"/>
      <c r="H174" s="111"/>
    </row>
    <row r="175" ht="15.75" hidden="1" customHeight="1">
      <c r="A175" s="107" t="s">
        <v>50</v>
      </c>
      <c r="B175" s="107" t="s">
        <v>69</v>
      </c>
      <c r="C175" s="107" t="s">
        <v>134</v>
      </c>
      <c r="D175" s="108" t="s">
        <v>300</v>
      </c>
      <c r="E175" s="110"/>
      <c r="F175" s="110"/>
      <c r="G175" s="112"/>
      <c r="H175" s="111"/>
    </row>
    <row r="176" ht="15.75" hidden="1" customHeight="1">
      <c r="A176" s="107" t="s">
        <v>50</v>
      </c>
      <c r="B176" s="107" t="s">
        <v>69</v>
      </c>
      <c r="C176" s="107" t="s">
        <v>136</v>
      </c>
      <c r="D176" s="108"/>
      <c r="E176" s="110"/>
      <c r="F176" s="110"/>
      <c r="G176" s="112"/>
      <c r="H176" s="111"/>
    </row>
    <row r="177" ht="15.75" hidden="1" customHeight="1">
      <c r="A177" s="107" t="s">
        <v>50</v>
      </c>
      <c r="B177" s="107" t="s">
        <v>69</v>
      </c>
      <c r="C177" s="107" t="s">
        <v>137</v>
      </c>
      <c r="D177" s="114"/>
      <c r="E177" s="110"/>
      <c r="F177" s="110"/>
      <c r="G177" s="112"/>
      <c r="H177" s="111"/>
    </row>
    <row r="178" ht="15.75" hidden="1" customHeight="1">
      <c r="A178" s="107" t="s">
        <v>50</v>
      </c>
      <c r="B178" s="107" t="s">
        <v>69</v>
      </c>
      <c r="C178" s="107" t="s">
        <v>139</v>
      </c>
      <c r="D178" s="108"/>
      <c r="E178" s="110"/>
      <c r="F178" s="110"/>
      <c r="G178" s="112"/>
      <c r="H178" s="111"/>
    </row>
    <row r="179" ht="15.75" hidden="1" customHeight="1">
      <c r="A179" s="107" t="s">
        <v>50</v>
      </c>
      <c r="B179" s="107" t="s">
        <v>143</v>
      </c>
      <c r="C179" s="107" t="s">
        <v>144</v>
      </c>
      <c r="D179" s="108" t="s">
        <v>301</v>
      </c>
      <c r="E179" s="110"/>
      <c r="F179" s="110"/>
      <c r="G179" s="112"/>
      <c r="H179" s="111"/>
    </row>
    <row r="180" ht="15.75" hidden="1" customHeight="1">
      <c r="A180" s="107" t="s">
        <v>50</v>
      </c>
      <c r="B180" s="107" t="s">
        <v>69</v>
      </c>
      <c r="C180" s="107" t="s">
        <v>140</v>
      </c>
      <c r="D180" s="108"/>
      <c r="E180" s="110" t="s">
        <v>302</v>
      </c>
      <c r="F180" s="128" t="s">
        <v>303</v>
      </c>
      <c r="G180" s="112"/>
      <c r="H180" s="111"/>
    </row>
    <row r="181" ht="15.75" hidden="1" customHeight="1">
      <c r="A181" s="107" t="s">
        <v>50</v>
      </c>
      <c r="B181" s="107" t="s">
        <v>69</v>
      </c>
      <c r="C181" s="107" t="s">
        <v>146</v>
      </c>
      <c r="D181" s="129" t="s">
        <v>304</v>
      </c>
      <c r="E181" s="110"/>
      <c r="F181" s="110"/>
      <c r="G181" s="112"/>
      <c r="H181" s="111"/>
    </row>
    <row r="182" ht="15.75" hidden="1" customHeight="1">
      <c r="A182" s="107" t="s">
        <v>50</v>
      </c>
      <c r="B182" s="107" t="s">
        <v>69</v>
      </c>
      <c r="C182" s="107" t="s">
        <v>148</v>
      </c>
      <c r="D182" s="108" t="s">
        <v>305</v>
      </c>
      <c r="E182" s="110"/>
      <c r="F182" s="110"/>
      <c r="G182" s="112"/>
      <c r="H182" s="111"/>
    </row>
    <row r="183" ht="15.75" hidden="1" customHeight="1">
      <c r="A183" s="107" t="s">
        <v>58</v>
      </c>
      <c r="B183" s="107" t="s">
        <v>69</v>
      </c>
      <c r="C183" s="107" t="s">
        <v>122</v>
      </c>
      <c r="D183" s="108" t="s">
        <v>306</v>
      </c>
      <c r="E183" s="110"/>
      <c r="F183" s="110"/>
      <c r="G183" s="112"/>
      <c r="H183" s="111"/>
    </row>
    <row r="184" ht="15.75" hidden="1" customHeight="1">
      <c r="A184" s="107" t="s">
        <v>58</v>
      </c>
      <c r="B184" s="107" t="s">
        <v>69</v>
      </c>
      <c r="C184" s="107" t="s">
        <v>124</v>
      </c>
      <c r="D184" s="108"/>
      <c r="E184" s="110"/>
      <c r="F184" s="110"/>
      <c r="G184" s="112"/>
      <c r="H184" s="111"/>
    </row>
    <row r="185" ht="15.75" hidden="1" customHeight="1">
      <c r="A185" s="107" t="s">
        <v>58</v>
      </c>
      <c r="B185" s="107" t="s">
        <v>69</v>
      </c>
      <c r="C185" s="107" t="s">
        <v>126</v>
      </c>
      <c r="D185" s="108" t="s">
        <v>307</v>
      </c>
      <c r="E185" s="110"/>
      <c r="F185" s="110"/>
      <c r="G185" s="112"/>
      <c r="H185" s="111"/>
    </row>
    <row r="186" ht="15.75" hidden="1" customHeight="1">
      <c r="A186" s="107" t="s">
        <v>58</v>
      </c>
      <c r="B186" s="107" t="s">
        <v>69</v>
      </c>
      <c r="C186" s="107" t="s">
        <v>128</v>
      </c>
      <c r="D186" s="108" t="s">
        <v>153</v>
      </c>
      <c r="E186" s="110"/>
      <c r="F186" s="110"/>
      <c r="G186" s="112"/>
      <c r="H186" s="111"/>
    </row>
    <row r="187" ht="15.75" hidden="1" customHeight="1">
      <c r="A187" s="107" t="s">
        <v>58</v>
      </c>
      <c r="B187" s="107" t="s">
        <v>69</v>
      </c>
      <c r="C187" s="107" t="s">
        <v>130</v>
      </c>
      <c r="D187" s="108" t="s">
        <v>131</v>
      </c>
      <c r="E187" s="110"/>
      <c r="F187" s="110"/>
      <c r="G187" s="112"/>
      <c r="H187" s="111"/>
    </row>
    <row r="188" ht="15.75" hidden="1" customHeight="1">
      <c r="A188" s="107" t="s">
        <v>58</v>
      </c>
      <c r="B188" s="107" t="s">
        <v>69</v>
      </c>
      <c r="C188" s="107" t="s">
        <v>132</v>
      </c>
      <c r="D188" s="108" t="s">
        <v>308</v>
      </c>
      <c r="E188" s="110"/>
      <c r="F188" s="110"/>
      <c r="G188" s="112"/>
      <c r="H188" s="111"/>
    </row>
    <row r="189" ht="15.75" hidden="1" customHeight="1">
      <c r="A189" s="107" t="s">
        <v>58</v>
      </c>
      <c r="B189" s="107" t="s">
        <v>69</v>
      </c>
      <c r="C189" s="107" t="s">
        <v>134</v>
      </c>
      <c r="D189" s="108" t="s">
        <v>309</v>
      </c>
      <c r="E189" s="110"/>
      <c r="F189" s="110"/>
      <c r="G189" s="112"/>
      <c r="H189" s="111"/>
    </row>
    <row r="190" ht="15.75" hidden="1" customHeight="1">
      <c r="A190" s="107" t="s">
        <v>58</v>
      </c>
      <c r="B190" s="107" t="s">
        <v>69</v>
      </c>
      <c r="C190" s="107" t="s">
        <v>136</v>
      </c>
      <c r="D190" s="108" t="s">
        <v>310</v>
      </c>
      <c r="E190" s="110"/>
      <c r="F190" s="110"/>
      <c r="G190" s="112"/>
      <c r="H190" s="111"/>
    </row>
    <row r="191" ht="15.75" hidden="1" customHeight="1">
      <c r="A191" s="107" t="s">
        <v>58</v>
      </c>
      <c r="B191" s="107" t="s">
        <v>69</v>
      </c>
      <c r="C191" s="107" t="s">
        <v>137</v>
      </c>
      <c r="D191" s="108" t="s">
        <v>311</v>
      </c>
      <c r="E191" s="110"/>
      <c r="F191" s="110"/>
      <c r="G191" s="112"/>
      <c r="H191" s="111"/>
    </row>
    <row r="192" ht="15.75" hidden="1" customHeight="1">
      <c r="A192" s="107" t="s">
        <v>58</v>
      </c>
      <c r="B192" s="107" t="s">
        <v>69</v>
      </c>
      <c r="C192" s="107" t="s">
        <v>139</v>
      </c>
      <c r="D192" s="108" t="s">
        <v>312</v>
      </c>
      <c r="E192" s="110"/>
      <c r="F192" s="110"/>
      <c r="G192" s="112"/>
      <c r="H192" s="111"/>
    </row>
    <row r="193" ht="15.75" hidden="1" customHeight="1">
      <c r="A193" s="107" t="s">
        <v>58</v>
      </c>
      <c r="B193" s="107" t="s">
        <v>143</v>
      </c>
      <c r="C193" s="107" t="s">
        <v>144</v>
      </c>
      <c r="D193" s="108" t="s">
        <v>313</v>
      </c>
      <c r="E193" s="110"/>
      <c r="F193" s="110"/>
      <c r="G193" s="112"/>
      <c r="H193" s="111"/>
    </row>
    <row r="194" ht="15.75" hidden="1" customHeight="1">
      <c r="A194" s="107" t="s">
        <v>58</v>
      </c>
      <c r="B194" s="107" t="s">
        <v>69</v>
      </c>
      <c r="C194" s="107" t="s">
        <v>140</v>
      </c>
      <c r="D194" s="108"/>
      <c r="E194" s="110" t="s">
        <v>314</v>
      </c>
      <c r="F194" s="110"/>
      <c r="G194" s="112"/>
      <c r="H194" s="111"/>
    </row>
    <row r="195" ht="15.75" hidden="1" customHeight="1">
      <c r="A195" s="107" t="s">
        <v>58</v>
      </c>
      <c r="B195" s="107" t="s">
        <v>69</v>
      </c>
      <c r="C195" s="107" t="s">
        <v>146</v>
      </c>
      <c r="D195" s="108" t="s">
        <v>315</v>
      </c>
      <c r="E195" s="110"/>
      <c r="F195" s="110"/>
      <c r="G195" s="112"/>
      <c r="H195" s="111"/>
    </row>
    <row r="196" ht="15.75" hidden="1" customHeight="1">
      <c r="A196" s="107" t="s">
        <v>58</v>
      </c>
      <c r="B196" s="107" t="s">
        <v>69</v>
      </c>
      <c r="C196" s="107" t="s">
        <v>148</v>
      </c>
      <c r="D196" s="108" t="s">
        <v>316</v>
      </c>
      <c r="E196" s="110"/>
      <c r="F196" s="110"/>
      <c r="G196" s="112"/>
      <c r="H196" s="111"/>
    </row>
    <row r="197" ht="15.75" hidden="1" customHeight="1">
      <c r="A197" s="107" t="s">
        <v>62</v>
      </c>
      <c r="B197" s="107" t="s">
        <v>69</v>
      </c>
      <c r="C197" s="107" t="s">
        <v>122</v>
      </c>
      <c r="D197" s="108" t="s">
        <v>317</v>
      </c>
      <c r="E197" s="110"/>
      <c r="F197" s="110"/>
      <c r="G197" s="112"/>
      <c r="H197" s="111"/>
    </row>
    <row r="198" ht="15.75" hidden="1" customHeight="1">
      <c r="A198" s="107" t="s">
        <v>62</v>
      </c>
      <c r="B198" s="107" t="s">
        <v>69</v>
      </c>
      <c r="C198" s="107" t="s">
        <v>124</v>
      </c>
      <c r="D198" s="108" t="s">
        <v>318</v>
      </c>
      <c r="E198" s="110"/>
      <c r="F198" s="110"/>
      <c r="G198" s="112"/>
      <c r="H198" s="111"/>
    </row>
    <row r="199" ht="15.75" hidden="1" customHeight="1">
      <c r="A199" s="107" t="s">
        <v>62</v>
      </c>
      <c r="B199" s="107" t="s">
        <v>69</v>
      </c>
      <c r="C199" s="107" t="s">
        <v>126</v>
      </c>
      <c r="D199" s="108" t="s">
        <v>319</v>
      </c>
      <c r="E199" s="117"/>
      <c r="F199" s="110"/>
      <c r="G199" s="112"/>
      <c r="H199" s="111"/>
    </row>
    <row r="200" ht="15.75" hidden="1" customHeight="1">
      <c r="A200" s="107" t="s">
        <v>62</v>
      </c>
      <c r="B200" s="107" t="s">
        <v>69</v>
      </c>
      <c r="C200" s="107" t="s">
        <v>128</v>
      </c>
      <c r="D200" s="108" t="s">
        <v>153</v>
      </c>
      <c r="E200" s="110"/>
      <c r="F200" s="110"/>
      <c r="G200" s="112"/>
      <c r="H200" s="111"/>
    </row>
    <row r="201" ht="15.75" hidden="1" customHeight="1">
      <c r="A201" s="107" t="s">
        <v>62</v>
      </c>
      <c r="B201" s="107" t="s">
        <v>69</v>
      </c>
      <c r="C201" s="107" t="s">
        <v>130</v>
      </c>
      <c r="D201" s="108" t="s">
        <v>131</v>
      </c>
      <c r="E201" s="110"/>
      <c r="F201" s="110"/>
      <c r="G201" s="112"/>
      <c r="H201" s="111"/>
    </row>
    <row r="202" ht="15.75" hidden="1" customHeight="1">
      <c r="A202" s="107" t="s">
        <v>62</v>
      </c>
      <c r="B202" s="107" t="s">
        <v>69</v>
      </c>
      <c r="C202" s="107" t="s">
        <v>132</v>
      </c>
      <c r="D202" s="108" t="s">
        <v>320</v>
      </c>
      <c r="E202" s="110"/>
      <c r="F202" s="110"/>
      <c r="G202" s="112"/>
      <c r="H202" s="111"/>
    </row>
    <row r="203" ht="15.75" hidden="1" customHeight="1">
      <c r="A203" s="107" t="s">
        <v>62</v>
      </c>
      <c r="B203" s="107" t="s">
        <v>69</v>
      </c>
      <c r="C203" s="107" t="s">
        <v>134</v>
      </c>
      <c r="D203" s="108"/>
      <c r="E203" s="110"/>
      <c r="F203" s="110"/>
      <c r="G203" s="112"/>
      <c r="H203" s="111"/>
    </row>
    <row r="204" ht="15.75" hidden="1" customHeight="1">
      <c r="A204" s="107" t="s">
        <v>62</v>
      </c>
      <c r="B204" s="107" t="s">
        <v>69</v>
      </c>
      <c r="C204" s="107" t="s">
        <v>136</v>
      </c>
      <c r="D204" s="108"/>
      <c r="E204" s="110"/>
      <c r="F204" s="110"/>
      <c r="G204" s="112"/>
      <c r="H204" s="111"/>
    </row>
    <row r="205" ht="15.75" hidden="1" customHeight="1">
      <c r="A205" s="107" t="s">
        <v>62</v>
      </c>
      <c r="B205" s="107" t="s">
        <v>69</v>
      </c>
      <c r="C205" s="107" t="s">
        <v>137</v>
      </c>
      <c r="D205" s="108" t="s">
        <v>321</v>
      </c>
      <c r="E205" s="110"/>
      <c r="F205" s="110"/>
      <c r="G205" s="112"/>
      <c r="H205" s="111"/>
    </row>
    <row r="206" ht="15.75" hidden="1" customHeight="1">
      <c r="A206" s="107" t="s">
        <v>62</v>
      </c>
      <c r="B206" s="107" t="s">
        <v>69</v>
      </c>
      <c r="C206" s="107" t="s">
        <v>139</v>
      </c>
      <c r="D206" s="108"/>
      <c r="E206" s="110"/>
      <c r="F206" s="110"/>
      <c r="G206" s="112"/>
      <c r="H206" s="111"/>
    </row>
    <row r="207" ht="15.75" hidden="1" customHeight="1">
      <c r="A207" s="107" t="s">
        <v>62</v>
      </c>
      <c r="B207" s="107" t="s">
        <v>143</v>
      </c>
      <c r="C207" s="107" t="s">
        <v>144</v>
      </c>
      <c r="D207" s="108" t="s">
        <v>322</v>
      </c>
      <c r="E207" s="110"/>
      <c r="F207" s="110"/>
      <c r="G207" s="112"/>
      <c r="H207" s="111"/>
    </row>
    <row r="208" ht="15.75" hidden="1" customHeight="1">
      <c r="A208" s="107" t="s">
        <v>62</v>
      </c>
      <c r="B208" s="107" t="s">
        <v>69</v>
      </c>
      <c r="C208" s="107" t="s">
        <v>140</v>
      </c>
      <c r="D208" s="108"/>
      <c r="E208" s="110" t="s">
        <v>323</v>
      </c>
      <c r="F208" s="125" t="s">
        <v>324</v>
      </c>
      <c r="G208" s="112"/>
      <c r="H208" s="111"/>
    </row>
    <row r="209" ht="15.75" hidden="1" customHeight="1">
      <c r="A209" s="107" t="s">
        <v>62</v>
      </c>
      <c r="B209" s="107" t="s">
        <v>69</v>
      </c>
      <c r="C209" s="107" t="s">
        <v>146</v>
      </c>
      <c r="D209" s="108" t="s">
        <v>325</v>
      </c>
      <c r="E209" s="117"/>
      <c r="F209" s="130"/>
      <c r="G209" s="112"/>
      <c r="H209" s="111"/>
    </row>
    <row r="210" ht="15.75" hidden="1" customHeight="1">
      <c r="A210" s="107" t="s">
        <v>62</v>
      </c>
      <c r="B210" s="107" t="s">
        <v>69</v>
      </c>
      <c r="C210" s="107" t="s">
        <v>148</v>
      </c>
      <c r="D210" s="108" t="s">
        <v>326</v>
      </c>
      <c r="E210" s="110"/>
      <c r="F210" s="110"/>
      <c r="G210" s="112"/>
      <c r="H210" s="111"/>
    </row>
    <row r="211" ht="15.75" hidden="1" customHeight="1">
      <c r="A211" s="107" t="s">
        <v>56</v>
      </c>
      <c r="B211" s="107" t="s">
        <v>69</v>
      </c>
      <c r="C211" s="107" t="s">
        <v>122</v>
      </c>
      <c r="D211" s="108" t="s">
        <v>327</v>
      </c>
      <c r="E211" s="110"/>
      <c r="F211" s="110"/>
      <c r="G211" s="112"/>
      <c r="H211" s="111"/>
    </row>
    <row r="212" ht="15.75" hidden="1" customHeight="1">
      <c r="A212" s="107" t="s">
        <v>56</v>
      </c>
      <c r="B212" s="107" t="s">
        <v>69</v>
      </c>
      <c r="C212" s="107" t="s">
        <v>124</v>
      </c>
      <c r="D212" s="108" t="s">
        <v>176</v>
      </c>
      <c r="E212" s="110"/>
      <c r="F212" s="110"/>
      <c r="G212" s="112"/>
      <c r="H212" s="111"/>
    </row>
    <row r="213" ht="15.75" hidden="1" customHeight="1">
      <c r="A213" s="107" t="s">
        <v>56</v>
      </c>
      <c r="B213" s="107" t="s">
        <v>69</v>
      </c>
      <c r="C213" s="107" t="s">
        <v>126</v>
      </c>
      <c r="D213" s="108"/>
      <c r="E213" s="110"/>
      <c r="F213" s="110"/>
      <c r="G213" s="112"/>
      <c r="H213" s="111"/>
    </row>
    <row r="214" ht="15.75" hidden="1" customHeight="1">
      <c r="A214" s="107" t="s">
        <v>56</v>
      </c>
      <c r="B214" s="107" t="s">
        <v>69</v>
      </c>
      <c r="C214" s="107" t="s">
        <v>128</v>
      </c>
      <c r="D214" s="108" t="s">
        <v>153</v>
      </c>
      <c r="E214" s="110"/>
      <c r="F214" s="110"/>
      <c r="G214" s="112"/>
      <c r="H214" s="111"/>
    </row>
    <row r="215" ht="15.75" hidden="1" customHeight="1">
      <c r="A215" s="107" t="s">
        <v>56</v>
      </c>
      <c r="B215" s="107" t="s">
        <v>69</v>
      </c>
      <c r="C215" s="107" t="s">
        <v>130</v>
      </c>
      <c r="D215" s="108"/>
      <c r="E215" s="110"/>
      <c r="F215" s="110"/>
      <c r="G215" s="112"/>
      <c r="H215" s="111"/>
    </row>
    <row r="216" ht="15.75" hidden="1" customHeight="1">
      <c r="A216" s="107" t="s">
        <v>56</v>
      </c>
      <c r="B216" s="107" t="s">
        <v>69</v>
      </c>
      <c r="C216" s="107" t="s">
        <v>132</v>
      </c>
      <c r="D216" s="108"/>
      <c r="E216" s="110"/>
      <c r="F216" s="110"/>
      <c r="G216" s="112"/>
      <c r="H216" s="111"/>
    </row>
    <row r="217" ht="15.75" hidden="1" customHeight="1">
      <c r="A217" s="107" t="s">
        <v>56</v>
      </c>
      <c r="B217" s="107" t="s">
        <v>69</v>
      </c>
      <c r="C217" s="107" t="s">
        <v>134</v>
      </c>
      <c r="D217" s="108"/>
      <c r="E217" s="110"/>
      <c r="F217" s="110"/>
      <c r="G217" s="112"/>
      <c r="H217" s="111"/>
    </row>
    <row r="218" ht="15.75" hidden="1" customHeight="1">
      <c r="A218" s="107" t="s">
        <v>56</v>
      </c>
      <c r="B218" s="107" t="s">
        <v>69</v>
      </c>
      <c r="C218" s="107" t="s">
        <v>136</v>
      </c>
      <c r="D218" s="108"/>
      <c r="E218" s="110"/>
      <c r="F218" s="110"/>
      <c r="G218" s="112"/>
      <c r="H218" s="111"/>
    </row>
    <row r="219" ht="15.75" hidden="1" customHeight="1">
      <c r="A219" s="107" t="s">
        <v>56</v>
      </c>
      <c r="B219" s="107" t="s">
        <v>69</v>
      </c>
      <c r="C219" s="107" t="s">
        <v>137</v>
      </c>
      <c r="D219" s="108" t="s">
        <v>328</v>
      </c>
      <c r="E219" s="110"/>
      <c r="F219" s="110"/>
      <c r="G219" s="112"/>
      <c r="H219" s="111"/>
    </row>
    <row r="220" ht="15.75" hidden="1" customHeight="1">
      <c r="A220" s="107" t="s">
        <v>56</v>
      </c>
      <c r="B220" s="107" t="s">
        <v>69</v>
      </c>
      <c r="C220" s="107" t="s">
        <v>139</v>
      </c>
      <c r="D220" s="108" t="s">
        <v>329</v>
      </c>
      <c r="F220" s="110"/>
      <c r="G220" s="112"/>
      <c r="H220" s="111"/>
    </row>
    <row r="221" ht="15.75" hidden="1" customHeight="1">
      <c r="A221" s="107" t="s">
        <v>56</v>
      </c>
      <c r="B221" s="107" t="s">
        <v>143</v>
      </c>
      <c r="C221" s="107" t="s">
        <v>144</v>
      </c>
      <c r="D221" s="108" t="s">
        <v>330</v>
      </c>
      <c r="E221" s="110"/>
      <c r="F221" s="110"/>
      <c r="G221" s="112"/>
      <c r="H221" s="111"/>
    </row>
    <row r="222" ht="15.75" hidden="1" customHeight="1">
      <c r="A222" s="107" t="s">
        <v>56</v>
      </c>
      <c r="B222" s="107" t="s">
        <v>69</v>
      </c>
      <c r="C222" s="107" t="s">
        <v>140</v>
      </c>
      <c r="D222" s="108" t="s">
        <v>331</v>
      </c>
      <c r="E222" s="131" t="s">
        <v>332</v>
      </c>
      <c r="F222" s="126" t="s">
        <v>333</v>
      </c>
      <c r="G222" s="112"/>
      <c r="H222" s="111"/>
    </row>
    <row r="223" ht="15.75" hidden="1" customHeight="1">
      <c r="A223" s="107" t="s">
        <v>56</v>
      </c>
      <c r="B223" s="107" t="s">
        <v>69</v>
      </c>
      <c r="C223" s="107" t="s">
        <v>146</v>
      </c>
      <c r="D223" s="108" t="s">
        <v>334</v>
      </c>
      <c r="E223" s="110"/>
      <c r="F223" s="110"/>
      <c r="G223" s="112"/>
      <c r="H223" s="111"/>
    </row>
    <row r="224" ht="15.75" hidden="1" customHeight="1">
      <c r="A224" s="107" t="s">
        <v>56</v>
      </c>
      <c r="B224" s="107" t="s">
        <v>69</v>
      </c>
      <c r="C224" s="107" t="s">
        <v>148</v>
      </c>
      <c r="D224" s="108" t="s">
        <v>335</v>
      </c>
      <c r="E224" s="110"/>
      <c r="F224" s="110"/>
      <c r="G224" s="112"/>
      <c r="H224" s="111"/>
    </row>
    <row r="225" ht="15.75" hidden="1" customHeight="1">
      <c r="A225" s="107" t="s">
        <v>26</v>
      </c>
      <c r="B225" s="107" t="s">
        <v>69</v>
      </c>
      <c r="C225" s="107" t="s">
        <v>122</v>
      </c>
      <c r="D225" s="108"/>
      <c r="E225" s="110"/>
      <c r="F225" s="110"/>
      <c r="G225" s="112"/>
      <c r="H225" s="111"/>
    </row>
    <row r="226" ht="15.75" hidden="1" customHeight="1">
      <c r="A226" s="107" t="s">
        <v>26</v>
      </c>
      <c r="B226" s="107" t="s">
        <v>69</v>
      </c>
      <c r="C226" s="107" t="s">
        <v>124</v>
      </c>
      <c r="D226" s="108" t="s">
        <v>336</v>
      </c>
      <c r="E226" s="110"/>
      <c r="F226" s="110"/>
      <c r="G226" s="112"/>
      <c r="H226" s="111"/>
    </row>
    <row r="227" ht="15.75" hidden="1" customHeight="1">
      <c r="A227" s="107" t="s">
        <v>26</v>
      </c>
      <c r="B227" s="107" t="s">
        <v>69</v>
      </c>
      <c r="C227" s="107" t="s">
        <v>126</v>
      </c>
      <c r="D227" s="108" t="s">
        <v>337</v>
      </c>
      <c r="E227" s="110"/>
      <c r="F227" s="110"/>
      <c r="G227" s="112"/>
      <c r="H227" s="111"/>
    </row>
    <row r="228" ht="15.75" hidden="1" customHeight="1">
      <c r="A228" s="107" t="s">
        <v>26</v>
      </c>
      <c r="B228" s="107" t="s">
        <v>69</v>
      </c>
      <c r="C228" s="107" t="s">
        <v>128</v>
      </c>
      <c r="D228" s="108" t="s">
        <v>153</v>
      </c>
      <c r="E228" s="110"/>
      <c r="F228" s="110"/>
      <c r="G228" s="112"/>
      <c r="H228" s="111"/>
    </row>
    <row r="229" ht="15.75" hidden="1" customHeight="1">
      <c r="A229" s="107" t="s">
        <v>26</v>
      </c>
      <c r="B229" s="107" t="s">
        <v>69</v>
      </c>
      <c r="C229" s="107" t="s">
        <v>130</v>
      </c>
      <c r="D229" s="108" t="s">
        <v>131</v>
      </c>
      <c r="E229" s="110"/>
      <c r="F229" s="110"/>
      <c r="G229" s="112"/>
      <c r="H229" s="111"/>
    </row>
    <row r="230" ht="15.75" hidden="1" customHeight="1">
      <c r="A230" s="107" t="s">
        <v>26</v>
      </c>
      <c r="B230" s="107" t="s">
        <v>69</v>
      </c>
      <c r="C230" s="107" t="s">
        <v>132</v>
      </c>
      <c r="D230" s="108" t="s">
        <v>338</v>
      </c>
      <c r="E230" s="110"/>
      <c r="F230" s="110"/>
      <c r="G230" s="112"/>
      <c r="H230" s="111"/>
    </row>
    <row r="231" ht="15.75" hidden="1" customHeight="1">
      <c r="A231" s="107" t="s">
        <v>26</v>
      </c>
      <c r="B231" s="107" t="s">
        <v>69</v>
      </c>
      <c r="C231" s="107" t="s">
        <v>134</v>
      </c>
      <c r="D231" s="108"/>
      <c r="E231" s="110"/>
      <c r="F231" s="110"/>
      <c r="G231" s="112"/>
      <c r="H231" s="111"/>
    </row>
    <row r="232" ht="15.75" hidden="1" customHeight="1">
      <c r="A232" s="107" t="s">
        <v>26</v>
      </c>
      <c r="B232" s="107" t="s">
        <v>69</v>
      </c>
      <c r="C232" s="107" t="s">
        <v>136</v>
      </c>
      <c r="D232" s="108"/>
      <c r="E232" s="110"/>
      <c r="F232" s="110"/>
      <c r="G232" s="112"/>
      <c r="H232" s="111"/>
    </row>
    <row r="233" ht="15.75" hidden="1" customHeight="1">
      <c r="A233" s="107" t="s">
        <v>26</v>
      </c>
      <c r="B233" s="107" t="s">
        <v>69</v>
      </c>
      <c r="C233" s="107" t="s">
        <v>137</v>
      </c>
      <c r="D233" s="108" t="s">
        <v>339</v>
      </c>
      <c r="E233" s="110"/>
      <c r="F233" s="110"/>
      <c r="G233" s="112"/>
      <c r="H233" s="111"/>
    </row>
    <row r="234" ht="15.75" hidden="1" customHeight="1">
      <c r="A234" s="107" t="s">
        <v>26</v>
      </c>
      <c r="B234" s="107" t="s">
        <v>69</v>
      </c>
      <c r="C234" s="107" t="s">
        <v>139</v>
      </c>
      <c r="D234" s="108"/>
      <c r="E234" s="110"/>
      <c r="F234" s="110"/>
      <c r="G234" s="112"/>
      <c r="H234" s="111"/>
    </row>
    <row r="235" ht="15.75" hidden="1" customHeight="1">
      <c r="A235" s="107" t="s">
        <v>26</v>
      </c>
      <c r="B235" s="107" t="s">
        <v>143</v>
      </c>
      <c r="C235" s="107" t="s">
        <v>144</v>
      </c>
      <c r="D235" s="108" t="s">
        <v>340</v>
      </c>
      <c r="E235" s="110"/>
      <c r="F235" s="110"/>
      <c r="G235" s="112"/>
      <c r="H235" s="111"/>
    </row>
    <row r="236" ht="15.75" hidden="1" customHeight="1">
      <c r="A236" s="107" t="s">
        <v>26</v>
      </c>
      <c r="B236" s="107" t="s">
        <v>69</v>
      </c>
      <c r="C236" s="107" t="s">
        <v>140</v>
      </c>
      <c r="D236" s="108"/>
      <c r="E236" s="110" t="s">
        <v>341</v>
      </c>
      <c r="F236" s="126" t="s">
        <v>342</v>
      </c>
      <c r="G236" s="112"/>
      <c r="H236" s="111"/>
    </row>
    <row r="237" ht="15.75" hidden="1" customHeight="1">
      <c r="A237" s="107" t="s">
        <v>26</v>
      </c>
      <c r="B237" s="107" t="s">
        <v>69</v>
      </c>
      <c r="C237" s="107" t="s">
        <v>146</v>
      </c>
      <c r="D237" s="108" t="s">
        <v>343</v>
      </c>
      <c r="E237" s="110"/>
      <c r="F237" s="130"/>
      <c r="G237" s="112"/>
      <c r="H237" s="111"/>
    </row>
    <row r="238" ht="15.75" hidden="1" customHeight="1">
      <c r="A238" s="107" t="s">
        <v>26</v>
      </c>
      <c r="B238" s="107" t="s">
        <v>69</v>
      </c>
      <c r="C238" s="107" t="s">
        <v>148</v>
      </c>
      <c r="D238" s="108" t="s">
        <v>344</v>
      </c>
      <c r="E238" s="110"/>
      <c r="F238" s="110"/>
      <c r="G238" s="112"/>
      <c r="H238" s="111"/>
    </row>
    <row r="239" ht="15.75" hidden="1" customHeight="1">
      <c r="A239" s="107" t="s">
        <v>40</v>
      </c>
      <c r="B239" s="107" t="s">
        <v>69</v>
      </c>
      <c r="C239" s="107" t="s">
        <v>122</v>
      </c>
      <c r="D239" s="108"/>
      <c r="E239" s="110"/>
      <c r="F239" s="110"/>
      <c r="G239" s="112"/>
      <c r="H239" s="111"/>
    </row>
    <row r="240" ht="15.75" hidden="1" customHeight="1">
      <c r="A240" s="107" t="s">
        <v>40</v>
      </c>
      <c r="B240" s="107" t="s">
        <v>69</v>
      </c>
      <c r="C240" s="107" t="s">
        <v>124</v>
      </c>
      <c r="D240" s="108"/>
      <c r="E240" s="110"/>
      <c r="F240" s="110"/>
      <c r="G240" s="112"/>
      <c r="H240" s="111"/>
    </row>
    <row r="241" ht="15.75" hidden="1" customHeight="1">
      <c r="A241" s="107" t="s">
        <v>40</v>
      </c>
      <c r="B241" s="107" t="s">
        <v>69</v>
      </c>
      <c r="C241" s="107" t="s">
        <v>126</v>
      </c>
      <c r="D241" s="108" t="s">
        <v>345</v>
      </c>
      <c r="E241" s="110"/>
      <c r="F241" s="110"/>
      <c r="G241" s="112"/>
      <c r="H241" s="111"/>
    </row>
    <row r="242" ht="15.75" hidden="1" customHeight="1">
      <c r="A242" s="107" t="s">
        <v>40</v>
      </c>
      <c r="B242" s="107" t="s">
        <v>69</v>
      </c>
      <c r="C242" s="107" t="s">
        <v>128</v>
      </c>
      <c r="D242" s="108" t="s">
        <v>153</v>
      </c>
      <c r="E242" s="110"/>
      <c r="F242" s="110"/>
      <c r="G242" s="112"/>
      <c r="H242" s="111"/>
    </row>
    <row r="243" ht="15.75" hidden="1" customHeight="1">
      <c r="A243" s="107" t="s">
        <v>40</v>
      </c>
      <c r="B243" s="107" t="s">
        <v>69</v>
      </c>
      <c r="C243" s="107" t="s">
        <v>130</v>
      </c>
      <c r="D243" s="108" t="s">
        <v>131</v>
      </c>
      <c r="E243" s="110"/>
      <c r="F243" s="110"/>
      <c r="G243" s="112"/>
      <c r="H243" s="111"/>
    </row>
    <row r="244" ht="15.75" hidden="1" customHeight="1">
      <c r="A244" s="107" t="s">
        <v>40</v>
      </c>
      <c r="B244" s="107" t="s">
        <v>69</v>
      </c>
      <c r="C244" s="107" t="s">
        <v>132</v>
      </c>
      <c r="D244" s="108"/>
      <c r="E244" s="110"/>
      <c r="F244" s="110"/>
      <c r="G244" s="112"/>
      <c r="H244" s="111"/>
    </row>
    <row r="245" ht="15.75" hidden="1" customHeight="1">
      <c r="A245" s="107" t="s">
        <v>40</v>
      </c>
      <c r="B245" s="107" t="s">
        <v>69</v>
      </c>
      <c r="C245" s="107" t="s">
        <v>134</v>
      </c>
      <c r="D245" s="108" t="s">
        <v>346</v>
      </c>
      <c r="E245" s="110"/>
      <c r="F245" s="110"/>
      <c r="G245" s="112"/>
      <c r="H245" s="111"/>
    </row>
    <row r="246" ht="15.75" hidden="1" customHeight="1">
      <c r="A246" s="107" t="s">
        <v>40</v>
      </c>
      <c r="B246" s="107" t="s">
        <v>69</v>
      </c>
      <c r="C246" s="107" t="s">
        <v>136</v>
      </c>
      <c r="D246" s="108"/>
      <c r="E246" s="110"/>
      <c r="F246" s="110"/>
      <c r="G246" s="112"/>
      <c r="H246" s="111"/>
    </row>
    <row r="247" ht="15.75" hidden="1" customHeight="1">
      <c r="A247" s="107" t="s">
        <v>40</v>
      </c>
      <c r="B247" s="107" t="s">
        <v>69</v>
      </c>
      <c r="C247" s="107" t="s">
        <v>137</v>
      </c>
      <c r="D247" s="108"/>
      <c r="E247" s="110"/>
      <c r="F247" s="110"/>
      <c r="G247" s="112"/>
      <c r="H247" s="111"/>
    </row>
    <row r="248" ht="15.75" hidden="1" customHeight="1">
      <c r="A248" s="107" t="s">
        <v>40</v>
      </c>
      <c r="B248" s="107" t="s">
        <v>69</v>
      </c>
      <c r="C248" s="107" t="s">
        <v>139</v>
      </c>
      <c r="D248" s="108"/>
      <c r="E248" s="110"/>
      <c r="F248" s="110"/>
      <c r="G248" s="112"/>
      <c r="H248" s="111"/>
    </row>
    <row r="249" ht="15.75" hidden="1" customHeight="1">
      <c r="A249" s="107" t="s">
        <v>40</v>
      </c>
      <c r="B249" s="107" t="s">
        <v>143</v>
      </c>
      <c r="C249" s="107" t="s">
        <v>144</v>
      </c>
      <c r="D249" s="108" t="s">
        <v>347</v>
      </c>
      <c r="E249" s="110"/>
      <c r="F249" s="110"/>
      <c r="G249" s="112"/>
      <c r="H249" s="111"/>
    </row>
    <row r="250" ht="15.75" hidden="1" customHeight="1">
      <c r="A250" s="107" t="s">
        <v>40</v>
      </c>
      <c r="B250" s="107" t="s">
        <v>69</v>
      </c>
      <c r="C250" s="107" t="s">
        <v>140</v>
      </c>
      <c r="D250" s="108"/>
      <c r="E250" s="110" t="s">
        <v>348</v>
      </c>
      <c r="F250" s="128" t="s">
        <v>349</v>
      </c>
      <c r="G250" s="112"/>
      <c r="H250" s="111"/>
    </row>
    <row r="251" ht="15.75" hidden="1" customHeight="1">
      <c r="A251" s="107" t="s">
        <v>40</v>
      </c>
      <c r="B251" s="107" t="s">
        <v>69</v>
      </c>
      <c r="C251" s="107" t="s">
        <v>146</v>
      </c>
      <c r="D251" s="108" t="s">
        <v>350</v>
      </c>
      <c r="E251" s="110"/>
      <c r="F251" s="110"/>
      <c r="G251" s="112"/>
      <c r="H251" s="111"/>
    </row>
    <row r="252" ht="15.75" hidden="1" customHeight="1">
      <c r="A252" s="107" t="s">
        <v>40</v>
      </c>
      <c r="B252" s="107" t="s">
        <v>69</v>
      </c>
      <c r="C252" s="107" t="s">
        <v>148</v>
      </c>
      <c r="D252" s="113" t="s">
        <v>351</v>
      </c>
      <c r="E252" s="110"/>
      <c r="F252" s="110"/>
      <c r="G252" s="112"/>
      <c r="H252" s="111"/>
    </row>
    <row r="253" ht="15.75" hidden="1" customHeight="1">
      <c r="A253" s="107" t="s">
        <v>48</v>
      </c>
      <c r="B253" s="107" t="s">
        <v>69</v>
      </c>
      <c r="C253" s="107" t="s">
        <v>122</v>
      </c>
      <c r="D253" s="108" t="s">
        <v>352</v>
      </c>
      <c r="E253" s="110"/>
      <c r="F253" s="110"/>
      <c r="G253" s="112"/>
      <c r="H253" s="111"/>
    </row>
    <row r="254" ht="15.75" hidden="1" customHeight="1">
      <c r="A254" s="107" t="s">
        <v>48</v>
      </c>
      <c r="B254" s="107" t="s">
        <v>69</v>
      </c>
      <c r="C254" s="107" t="s">
        <v>124</v>
      </c>
      <c r="D254" s="108" t="s">
        <v>353</v>
      </c>
      <c r="E254" s="110"/>
      <c r="F254" s="110"/>
      <c r="G254" s="112"/>
      <c r="H254" s="111"/>
    </row>
    <row r="255" ht="15.75" hidden="1" customHeight="1">
      <c r="A255" s="107" t="s">
        <v>48</v>
      </c>
      <c r="B255" s="107" t="s">
        <v>69</v>
      </c>
      <c r="C255" s="107" t="s">
        <v>126</v>
      </c>
      <c r="D255" s="108"/>
      <c r="E255" s="110"/>
      <c r="F255" s="110"/>
      <c r="G255" s="112"/>
      <c r="H255" s="111"/>
    </row>
    <row r="256" ht="15.75" hidden="1" customHeight="1">
      <c r="A256" s="107" t="s">
        <v>48</v>
      </c>
      <c r="B256" s="107" t="s">
        <v>69</v>
      </c>
      <c r="C256" s="107" t="s">
        <v>128</v>
      </c>
      <c r="D256" s="108" t="s">
        <v>153</v>
      </c>
      <c r="E256" s="110"/>
      <c r="F256" s="110"/>
      <c r="G256" s="112"/>
      <c r="H256" s="111"/>
    </row>
    <row r="257" ht="15.75" hidden="1" customHeight="1">
      <c r="A257" s="107" t="s">
        <v>48</v>
      </c>
      <c r="B257" s="107" t="s">
        <v>69</v>
      </c>
      <c r="C257" s="107" t="s">
        <v>130</v>
      </c>
      <c r="D257" s="108" t="s">
        <v>354</v>
      </c>
      <c r="E257" s="110"/>
      <c r="F257" s="110"/>
      <c r="G257" s="112"/>
      <c r="H257" s="111"/>
    </row>
    <row r="258" ht="15.75" hidden="1" customHeight="1">
      <c r="A258" s="107" t="s">
        <v>48</v>
      </c>
      <c r="B258" s="107" t="s">
        <v>69</v>
      </c>
      <c r="C258" s="107" t="s">
        <v>132</v>
      </c>
      <c r="D258" s="108" t="s">
        <v>355</v>
      </c>
      <c r="E258" s="110"/>
      <c r="F258" s="110"/>
      <c r="G258" s="112"/>
      <c r="H258" s="111"/>
    </row>
    <row r="259" ht="15.75" hidden="1" customHeight="1">
      <c r="A259" s="107" t="s">
        <v>48</v>
      </c>
      <c r="B259" s="107" t="s">
        <v>69</v>
      </c>
      <c r="C259" s="107" t="s">
        <v>134</v>
      </c>
      <c r="D259" s="108" t="s">
        <v>356</v>
      </c>
      <c r="E259" s="110"/>
      <c r="F259" s="110"/>
      <c r="G259" s="112"/>
      <c r="H259" s="111"/>
    </row>
    <row r="260" ht="15.75" hidden="1" customHeight="1">
      <c r="A260" s="107" t="s">
        <v>48</v>
      </c>
      <c r="B260" s="107" t="s">
        <v>69</v>
      </c>
      <c r="C260" s="107" t="s">
        <v>136</v>
      </c>
      <c r="D260" s="108"/>
      <c r="E260" s="110"/>
      <c r="F260" s="110"/>
      <c r="G260" s="112"/>
      <c r="H260" s="111"/>
    </row>
    <row r="261" ht="15.75" hidden="1" customHeight="1">
      <c r="A261" s="107" t="s">
        <v>48</v>
      </c>
      <c r="B261" s="107" t="s">
        <v>69</v>
      </c>
      <c r="C261" s="107" t="s">
        <v>137</v>
      </c>
      <c r="D261" s="108" t="s">
        <v>357</v>
      </c>
      <c r="E261" s="110"/>
      <c r="F261" s="110"/>
      <c r="G261" s="112"/>
      <c r="H261" s="111"/>
    </row>
    <row r="262" ht="15.75" hidden="1" customHeight="1">
      <c r="A262" s="107" t="s">
        <v>48</v>
      </c>
      <c r="B262" s="107" t="s">
        <v>69</v>
      </c>
      <c r="C262" s="107" t="s">
        <v>139</v>
      </c>
      <c r="D262" s="108"/>
      <c r="E262" s="110"/>
      <c r="F262" s="110"/>
      <c r="G262" s="112"/>
      <c r="H262" s="111"/>
    </row>
    <row r="263" ht="15.75" hidden="1" customHeight="1">
      <c r="A263" s="107" t="s">
        <v>48</v>
      </c>
      <c r="B263" s="107" t="s">
        <v>143</v>
      </c>
      <c r="C263" s="107" t="s">
        <v>144</v>
      </c>
      <c r="D263" s="108" t="s">
        <v>358</v>
      </c>
      <c r="E263" s="110"/>
      <c r="F263" s="110"/>
      <c r="G263" s="112"/>
      <c r="H263" s="111"/>
    </row>
    <row r="264" ht="15.75" hidden="1" customHeight="1">
      <c r="A264" s="132" t="s">
        <v>48</v>
      </c>
      <c r="B264" s="107" t="s">
        <v>69</v>
      </c>
      <c r="C264" s="107" t="s">
        <v>140</v>
      </c>
      <c r="D264" s="108"/>
      <c r="E264" s="110"/>
      <c r="F264" s="110"/>
      <c r="G264" s="112"/>
      <c r="H264" s="111"/>
    </row>
    <row r="265" ht="15.75" hidden="1" customHeight="1">
      <c r="A265" s="107" t="s">
        <v>48</v>
      </c>
      <c r="B265" s="107" t="s">
        <v>69</v>
      </c>
      <c r="C265" s="107" t="s">
        <v>146</v>
      </c>
      <c r="D265" s="108" t="s">
        <v>359</v>
      </c>
      <c r="E265" s="110"/>
      <c r="F265" s="110"/>
      <c r="G265" s="112"/>
      <c r="H265" s="111"/>
    </row>
    <row r="266" ht="15.75" hidden="1" customHeight="1">
      <c r="A266" s="107" t="s">
        <v>48</v>
      </c>
      <c r="B266" s="107" t="s">
        <v>69</v>
      </c>
      <c r="C266" s="107" t="s">
        <v>148</v>
      </c>
      <c r="D266" s="108" t="s">
        <v>360</v>
      </c>
      <c r="E266" s="110"/>
      <c r="F266" s="110"/>
      <c r="G266" s="112"/>
      <c r="H266" s="111"/>
    </row>
    <row r="267" ht="15.75" hidden="1" customHeight="1">
      <c r="A267" s="107" t="s">
        <v>42</v>
      </c>
      <c r="B267" s="107" t="s">
        <v>69</v>
      </c>
      <c r="C267" s="107" t="s">
        <v>122</v>
      </c>
      <c r="D267" s="108" t="s">
        <v>361</v>
      </c>
      <c r="E267" s="110"/>
      <c r="F267" s="110"/>
      <c r="G267" s="112"/>
      <c r="H267" s="111"/>
    </row>
    <row r="268" ht="15.75" hidden="1" customHeight="1">
      <c r="A268" s="107" t="s">
        <v>42</v>
      </c>
      <c r="B268" s="107" t="s">
        <v>69</v>
      </c>
      <c r="C268" s="107" t="s">
        <v>124</v>
      </c>
      <c r="D268" s="108" t="s">
        <v>362</v>
      </c>
      <c r="E268" s="110"/>
      <c r="F268" s="110"/>
      <c r="G268" s="112"/>
      <c r="H268" s="111"/>
    </row>
    <row r="269" ht="15.75" hidden="1" customHeight="1">
      <c r="A269" s="107" t="s">
        <v>42</v>
      </c>
      <c r="B269" s="107" t="s">
        <v>69</v>
      </c>
      <c r="C269" s="107" t="s">
        <v>126</v>
      </c>
      <c r="D269" s="108"/>
      <c r="E269" s="110"/>
      <c r="F269" s="110"/>
      <c r="G269" s="112"/>
      <c r="H269" s="111"/>
    </row>
    <row r="270" ht="15.75" hidden="1" customHeight="1">
      <c r="A270" s="107" t="s">
        <v>42</v>
      </c>
      <c r="B270" s="107" t="s">
        <v>69</v>
      </c>
      <c r="C270" s="107" t="s">
        <v>128</v>
      </c>
      <c r="D270" s="108" t="s">
        <v>129</v>
      </c>
      <c r="E270" s="110"/>
      <c r="F270" s="110"/>
      <c r="G270" s="111"/>
      <c r="H270" s="111"/>
    </row>
    <row r="271" ht="15.75" hidden="1" customHeight="1">
      <c r="A271" s="107" t="s">
        <v>42</v>
      </c>
      <c r="B271" s="107" t="s">
        <v>69</v>
      </c>
      <c r="C271" s="107" t="s">
        <v>130</v>
      </c>
      <c r="D271" s="108" t="s">
        <v>131</v>
      </c>
      <c r="E271" s="110"/>
      <c r="F271" s="110"/>
      <c r="G271" s="111"/>
      <c r="H271" s="111"/>
    </row>
    <row r="272" ht="15.75" hidden="1" customHeight="1">
      <c r="A272" s="107" t="s">
        <v>42</v>
      </c>
      <c r="B272" s="107" t="s">
        <v>69</v>
      </c>
      <c r="C272" s="107" t="s">
        <v>132</v>
      </c>
      <c r="D272" s="108"/>
      <c r="E272" s="110"/>
      <c r="F272" s="110"/>
      <c r="G272" s="111"/>
      <c r="H272" s="111"/>
    </row>
    <row r="273" ht="15.75" hidden="1" customHeight="1">
      <c r="A273" s="107" t="s">
        <v>42</v>
      </c>
      <c r="B273" s="107" t="s">
        <v>69</v>
      </c>
      <c r="C273" s="107" t="s">
        <v>134</v>
      </c>
      <c r="D273" s="108" t="s">
        <v>363</v>
      </c>
      <c r="E273" s="110"/>
      <c r="F273" s="110"/>
      <c r="G273" s="111"/>
      <c r="H273" s="111"/>
    </row>
    <row r="274" ht="15.75" hidden="1" customHeight="1">
      <c r="A274" s="107" t="s">
        <v>42</v>
      </c>
      <c r="B274" s="107" t="s">
        <v>69</v>
      </c>
      <c r="C274" s="107" t="s">
        <v>136</v>
      </c>
      <c r="D274" s="108"/>
      <c r="E274" s="110"/>
      <c r="F274" s="110"/>
      <c r="G274" s="111"/>
      <c r="H274" s="111"/>
    </row>
    <row r="275" ht="15.75" hidden="1" customHeight="1">
      <c r="A275" s="107" t="s">
        <v>42</v>
      </c>
      <c r="B275" s="107" t="s">
        <v>69</v>
      </c>
      <c r="C275" s="107" t="s">
        <v>137</v>
      </c>
      <c r="D275" s="108"/>
      <c r="E275" s="110"/>
      <c r="F275" s="110"/>
      <c r="G275" s="111"/>
      <c r="H275" s="111"/>
    </row>
    <row r="276" ht="15.0" hidden="1" customHeight="1">
      <c r="A276" s="107" t="s">
        <v>42</v>
      </c>
      <c r="B276" s="107" t="s">
        <v>69</v>
      </c>
      <c r="C276" s="107" t="s">
        <v>139</v>
      </c>
      <c r="D276" s="108" t="s">
        <v>364</v>
      </c>
      <c r="E276" s="110"/>
      <c r="F276" s="110"/>
      <c r="G276" s="111"/>
      <c r="H276" s="111"/>
    </row>
    <row r="277" ht="15.75" hidden="1" customHeight="1">
      <c r="A277" s="107" t="s">
        <v>42</v>
      </c>
      <c r="B277" s="107" t="s">
        <v>143</v>
      </c>
      <c r="C277" s="107" t="s">
        <v>144</v>
      </c>
      <c r="D277" s="108"/>
      <c r="E277" s="110"/>
      <c r="F277" s="110"/>
      <c r="G277" s="111"/>
      <c r="H277" s="111"/>
    </row>
    <row r="278" ht="15.75" hidden="1" customHeight="1">
      <c r="A278" s="107" t="s">
        <v>42</v>
      </c>
      <c r="B278" s="107" t="s">
        <v>69</v>
      </c>
      <c r="C278" s="107" t="s">
        <v>140</v>
      </c>
      <c r="D278" s="108"/>
      <c r="E278" s="110" t="s">
        <v>365</v>
      </c>
      <c r="F278" s="128" t="s">
        <v>366</v>
      </c>
      <c r="G278" s="111"/>
      <c r="H278" s="111"/>
    </row>
    <row r="279" ht="25.5" hidden="1" customHeight="1">
      <c r="A279" s="107" t="s">
        <v>42</v>
      </c>
      <c r="B279" s="107" t="s">
        <v>69</v>
      </c>
      <c r="C279" s="107" t="s">
        <v>146</v>
      </c>
      <c r="D279" s="108"/>
      <c r="E279" s="110"/>
      <c r="F279" s="110"/>
      <c r="G279" s="111"/>
      <c r="H279" s="111"/>
    </row>
    <row r="280" ht="42.0" hidden="1" customHeight="1">
      <c r="A280" s="107" t="s">
        <v>42</v>
      </c>
      <c r="B280" s="107" t="s">
        <v>69</v>
      </c>
      <c r="C280" s="107" t="s">
        <v>148</v>
      </c>
      <c r="D280" s="133" t="s">
        <v>367</v>
      </c>
      <c r="E280" s="110"/>
      <c r="F280" s="110"/>
      <c r="G280" s="111"/>
      <c r="H280" s="111"/>
    </row>
    <row r="281" ht="15.75" hidden="1" customHeight="1">
      <c r="A281" s="107" t="s">
        <v>22</v>
      </c>
      <c r="B281" s="107" t="s">
        <v>143</v>
      </c>
      <c r="C281" s="107" t="s">
        <v>368</v>
      </c>
      <c r="D281" s="119" t="s">
        <v>369</v>
      </c>
      <c r="E281" s="120" t="s">
        <v>370</v>
      </c>
      <c r="F281" s="134" t="s">
        <v>371</v>
      </c>
      <c r="G281" s="111"/>
      <c r="H281" s="111"/>
    </row>
    <row r="282" ht="15.75" hidden="1" customHeight="1">
      <c r="A282" s="107" t="s">
        <v>46</v>
      </c>
      <c r="B282" s="107" t="s">
        <v>143</v>
      </c>
      <c r="C282" s="107" t="s">
        <v>368</v>
      </c>
      <c r="D282" s="133" t="s">
        <v>372</v>
      </c>
      <c r="E282" s="120"/>
      <c r="F282" s="120"/>
      <c r="G282" s="111"/>
      <c r="H282" s="111"/>
    </row>
    <row r="283" ht="15.75" hidden="1" customHeight="1">
      <c r="A283" s="107" t="s">
        <v>163</v>
      </c>
      <c r="B283" s="107" t="s">
        <v>143</v>
      </c>
      <c r="C283" s="107" t="s">
        <v>368</v>
      </c>
      <c r="D283" s="133" t="s">
        <v>373</v>
      </c>
      <c r="E283" s="120"/>
      <c r="F283" s="120"/>
      <c r="G283" s="111"/>
      <c r="H283" s="111"/>
    </row>
    <row r="284" ht="15.75" hidden="1" customHeight="1">
      <c r="A284" s="107" t="s">
        <v>24</v>
      </c>
      <c r="B284" s="107" t="s">
        <v>143</v>
      </c>
      <c r="C284" s="107" t="s">
        <v>368</v>
      </c>
      <c r="D284" s="133" t="s">
        <v>374</v>
      </c>
      <c r="E284" s="120"/>
      <c r="F284" s="120"/>
      <c r="G284" s="111"/>
      <c r="H284" s="111"/>
    </row>
    <row r="285" ht="15.75" hidden="1" customHeight="1">
      <c r="A285" s="107" t="s">
        <v>34</v>
      </c>
      <c r="B285" s="107" t="s">
        <v>143</v>
      </c>
      <c r="C285" s="107" t="s">
        <v>368</v>
      </c>
      <c r="D285" s="133"/>
      <c r="E285" s="120"/>
      <c r="F285" s="120"/>
      <c r="G285" s="111"/>
      <c r="H285" s="111"/>
    </row>
    <row r="286" ht="15.75" hidden="1" customHeight="1">
      <c r="A286" s="107" t="s">
        <v>52</v>
      </c>
      <c r="B286" s="107" t="s">
        <v>143</v>
      </c>
      <c r="C286" s="107" t="s">
        <v>368</v>
      </c>
      <c r="D286" s="133"/>
      <c r="E286" s="120"/>
      <c r="F286" s="120"/>
      <c r="G286" s="111"/>
      <c r="H286" s="111"/>
    </row>
    <row r="287" ht="15.75" hidden="1" customHeight="1">
      <c r="A287" s="107" t="s">
        <v>28</v>
      </c>
      <c r="B287" s="107" t="s">
        <v>143</v>
      </c>
      <c r="C287" s="107" t="s">
        <v>368</v>
      </c>
      <c r="D287" s="133"/>
      <c r="E287" s="120"/>
      <c r="F287" s="120"/>
      <c r="G287" s="111"/>
      <c r="H287" s="111"/>
    </row>
    <row r="288" ht="15.75" hidden="1" customHeight="1">
      <c r="A288" s="107" t="s">
        <v>30</v>
      </c>
      <c r="B288" s="107" t="s">
        <v>225</v>
      </c>
      <c r="C288" s="107" t="s">
        <v>375</v>
      </c>
      <c r="D288" s="122" t="s">
        <v>237</v>
      </c>
      <c r="E288" s="123"/>
      <c r="F288" s="123"/>
      <c r="G288" s="123"/>
      <c r="H288" s="123"/>
    </row>
    <row r="289" ht="15.75" hidden="1" customHeight="1">
      <c r="A289" s="107" t="s">
        <v>32</v>
      </c>
      <c r="B289" s="107" t="s">
        <v>143</v>
      </c>
      <c r="C289" s="107" t="s">
        <v>368</v>
      </c>
      <c r="D289" s="133"/>
      <c r="E289" s="120"/>
      <c r="F289" s="120"/>
      <c r="G289" s="111"/>
      <c r="H289" s="111"/>
    </row>
    <row r="290" ht="15.75" hidden="1" customHeight="1">
      <c r="A290" s="107" t="s">
        <v>44</v>
      </c>
      <c r="B290" s="107" t="s">
        <v>143</v>
      </c>
      <c r="C290" s="107" t="s">
        <v>368</v>
      </c>
      <c r="D290" s="133"/>
      <c r="E290" s="120"/>
      <c r="F290" s="120"/>
      <c r="G290" s="111"/>
      <c r="H290" s="111"/>
    </row>
    <row r="291" ht="15.75" hidden="1" customHeight="1">
      <c r="A291" s="107" t="s">
        <v>36</v>
      </c>
      <c r="B291" s="107" t="s">
        <v>143</v>
      </c>
      <c r="C291" s="107" t="s">
        <v>368</v>
      </c>
      <c r="D291" s="133" t="s">
        <v>376</v>
      </c>
      <c r="E291" s="120" t="s">
        <v>377</v>
      </c>
      <c r="F291" s="134" t="s">
        <v>371</v>
      </c>
      <c r="G291" s="111"/>
      <c r="H291" s="111"/>
    </row>
    <row r="292" ht="15.75" hidden="1" customHeight="1">
      <c r="A292" s="107" t="s">
        <v>38</v>
      </c>
      <c r="B292" s="107" t="s">
        <v>143</v>
      </c>
      <c r="C292" s="107" t="s">
        <v>368</v>
      </c>
      <c r="D292" s="133" t="s">
        <v>378</v>
      </c>
      <c r="E292" s="120"/>
      <c r="F292" s="120"/>
      <c r="G292" s="111"/>
      <c r="H292" s="111"/>
    </row>
    <row r="293" ht="15.75" hidden="1" customHeight="1">
      <c r="A293" s="107" t="s">
        <v>50</v>
      </c>
      <c r="B293" s="107" t="s">
        <v>143</v>
      </c>
      <c r="C293" s="107" t="s">
        <v>368</v>
      </c>
      <c r="D293" s="133"/>
      <c r="E293" s="120"/>
      <c r="F293" s="120"/>
      <c r="G293" s="111"/>
      <c r="H293" s="111"/>
    </row>
    <row r="294" ht="15.75" hidden="1" customHeight="1">
      <c r="A294" s="107" t="s">
        <v>58</v>
      </c>
      <c r="B294" s="107" t="s">
        <v>143</v>
      </c>
      <c r="C294" s="107" t="s">
        <v>368</v>
      </c>
      <c r="D294" s="133"/>
      <c r="E294" s="120"/>
      <c r="F294" s="120"/>
      <c r="G294" s="111"/>
      <c r="H294" s="111"/>
    </row>
    <row r="295" ht="15.75" hidden="1" customHeight="1">
      <c r="A295" s="107" t="s">
        <v>62</v>
      </c>
      <c r="B295" s="107" t="s">
        <v>143</v>
      </c>
      <c r="C295" s="107" t="s">
        <v>368</v>
      </c>
      <c r="D295" s="133" t="s">
        <v>379</v>
      </c>
      <c r="E295" s="120"/>
      <c r="F295" s="120"/>
      <c r="G295" s="111"/>
      <c r="H295" s="111"/>
    </row>
    <row r="296" ht="15.75" hidden="1" customHeight="1">
      <c r="A296" s="107" t="s">
        <v>56</v>
      </c>
      <c r="B296" s="107" t="s">
        <v>143</v>
      </c>
      <c r="C296" s="107" t="s">
        <v>368</v>
      </c>
      <c r="D296" s="133" t="s">
        <v>380</v>
      </c>
      <c r="E296" s="120"/>
      <c r="F296" s="120"/>
      <c r="G296" s="111"/>
      <c r="H296" s="111"/>
    </row>
    <row r="297" ht="15.75" hidden="1" customHeight="1">
      <c r="A297" s="107" t="s">
        <v>26</v>
      </c>
      <c r="B297" s="107" t="s">
        <v>143</v>
      </c>
      <c r="C297" s="107" t="s">
        <v>368</v>
      </c>
      <c r="D297" s="115" t="s">
        <v>381</v>
      </c>
      <c r="E297" s="120"/>
      <c r="F297" s="120"/>
      <c r="G297" s="111"/>
      <c r="H297" s="111"/>
    </row>
    <row r="298" ht="15.75" hidden="1" customHeight="1">
      <c r="A298" s="107" t="s">
        <v>40</v>
      </c>
      <c r="B298" s="107" t="s">
        <v>143</v>
      </c>
      <c r="C298" s="107" t="s">
        <v>368</v>
      </c>
      <c r="D298" s="115" t="s">
        <v>382</v>
      </c>
      <c r="E298" s="120" t="s">
        <v>383</v>
      </c>
      <c r="F298" s="134" t="s">
        <v>371</v>
      </c>
      <c r="G298" s="111"/>
      <c r="H298" s="111"/>
    </row>
    <row r="299" ht="15.75" hidden="1" customHeight="1">
      <c r="A299" s="107" t="s">
        <v>48</v>
      </c>
      <c r="B299" s="107" t="s">
        <v>143</v>
      </c>
      <c r="C299" s="107" t="s">
        <v>368</v>
      </c>
      <c r="D299" s="115" t="s">
        <v>384</v>
      </c>
      <c r="E299" s="120"/>
      <c r="F299" s="120"/>
      <c r="G299" s="111"/>
      <c r="H299" s="111"/>
    </row>
    <row r="300" ht="15.75" hidden="1" customHeight="1">
      <c r="A300" s="107" t="s">
        <v>42</v>
      </c>
      <c r="B300" s="107" t="s">
        <v>143</v>
      </c>
      <c r="C300" s="107" t="s">
        <v>368</v>
      </c>
      <c r="D300" s="133"/>
      <c r="E300" s="120"/>
      <c r="F300" s="120"/>
      <c r="G300" s="111"/>
      <c r="H300" s="111"/>
    </row>
    <row r="301" ht="15.75" hidden="1" customHeight="1">
      <c r="A301" s="107" t="s">
        <v>42</v>
      </c>
      <c r="B301" s="107" t="s">
        <v>4</v>
      </c>
      <c r="C301" s="107" t="s">
        <v>385</v>
      </c>
      <c r="D301" s="119" t="s">
        <v>386</v>
      </c>
      <c r="E301" s="120"/>
      <c r="F301" s="120"/>
      <c r="G301" s="111"/>
      <c r="H301" s="111"/>
    </row>
    <row r="302" ht="15.75" hidden="1" customHeight="1">
      <c r="A302" s="107" t="s">
        <v>42</v>
      </c>
      <c r="B302" s="107" t="s">
        <v>143</v>
      </c>
      <c r="C302" s="107" t="s">
        <v>387</v>
      </c>
      <c r="D302" s="119" t="s">
        <v>388</v>
      </c>
      <c r="E302" s="120"/>
      <c r="F302" s="120"/>
      <c r="G302" s="111"/>
      <c r="H302" s="111"/>
    </row>
    <row r="303" ht="15.75" hidden="1" customHeight="1">
      <c r="A303" s="107" t="s">
        <v>42</v>
      </c>
      <c r="B303" s="107" t="s">
        <v>4</v>
      </c>
      <c r="C303" s="107" t="s">
        <v>389</v>
      </c>
      <c r="D303" s="119" t="s">
        <v>390</v>
      </c>
      <c r="E303" s="120"/>
      <c r="F303" s="120"/>
      <c r="G303" s="111"/>
      <c r="H303" s="111"/>
    </row>
    <row r="304" ht="15.75" hidden="1" customHeight="1">
      <c r="A304" s="107" t="s">
        <v>42</v>
      </c>
      <c r="B304" s="107" t="s">
        <v>4</v>
      </c>
      <c r="C304" s="107" t="s">
        <v>391</v>
      </c>
      <c r="D304" s="119">
        <v>15.16</v>
      </c>
      <c r="E304" s="120"/>
      <c r="F304" s="120"/>
      <c r="G304" s="111"/>
      <c r="H304" s="111"/>
    </row>
    <row r="305" ht="15.75" hidden="1" customHeight="1">
      <c r="A305" s="107" t="s">
        <v>42</v>
      </c>
      <c r="B305" s="107" t="s">
        <v>10</v>
      </c>
      <c r="C305" s="107" t="s">
        <v>220</v>
      </c>
      <c r="D305" s="119" t="s">
        <v>392</v>
      </c>
      <c r="E305" s="120"/>
      <c r="F305" s="120"/>
      <c r="G305" s="111"/>
      <c r="H305" s="111"/>
    </row>
    <row r="306" ht="15.75" hidden="1" customHeight="1">
      <c r="A306" s="107" t="s">
        <v>42</v>
      </c>
      <c r="B306" s="107" t="s">
        <v>10</v>
      </c>
      <c r="C306" s="107" t="s">
        <v>222</v>
      </c>
      <c r="D306" s="119" t="s">
        <v>393</v>
      </c>
      <c r="E306" s="120"/>
      <c r="F306" s="120"/>
      <c r="G306" s="111"/>
      <c r="H306" s="111"/>
    </row>
    <row r="307" ht="15.75" hidden="1" customHeight="1">
      <c r="A307" s="107" t="s">
        <v>42</v>
      </c>
      <c r="B307" s="107" t="s">
        <v>4</v>
      </c>
      <c r="C307" s="107" t="s">
        <v>148</v>
      </c>
      <c r="D307" s="135" t="s">
        <v>394</v>
      </c>
      <c r="E307" s="120"/>
      <c r="F307" s="120"/>
      <c r="G307" s="111"/>
      <c r="H307" s="111"/>
    </row>
    <row r="308" ht="15.75" hidden="1" customHeight="1">
      <c r="A308" s="107" t="s">
        <v>46</v>
      </c>
      <c r="B308" s="107" t="s">
        <v>4</v>
      </c>
      <c r="C308" s="107" t="s">
        <v>385</v>
      </c>
      <c r="D308" s="119" t="s">
        <v>395</v>
      </c>
      <c r="E308" s="120"/>
      <c r="F308" s="120"/>
      <c r="G308" s="111"/>
      <c r="H308" s="111"/>
    </row>
    <row r="309" ht="15.75" hidden="1" customHeight="1">
      <c r="A309" s="107" t="s">
        <v>46</v>
      </c>
      <c r="B309" s="107" t="s">
        <v>143</v>
      </c>
      <c r="C309" s="107" t="s">
        <v>387</v>
      </c>
      <c r="D309" s="119"/>
      <c r="E309" s="120"/>
      <c r="F309" s="120"/>
      <c r="G309" s="111"/>
      <c r="H309" s="111"/>
    </row>
    <row r="310" ht="15.75" hidden="1" customHeight="1">
      <c r="A310" s="107" t="s">
        <v>46</v>
      </c>
      <c r="B310" s="107" t="s">
        <v>4</v>
      </c>
      <c r="C310" s="107" t="s">
        <v>389</v>
      </c>
      <c r="D310" s="119" t="s">
        <v>396</v>
      </c>
      <c r="E310" s="120"/>
      <c r="F310" s="120"/>
      <c r="G310" s="111"/>
      <c r="H310" s="111"/>
    </row>
    <row r="311" ht="15.75" hidden="1" customHeight="1">
      <c r="A311" s="107" t="s">
        <v>46</v>
      </c>
      <c r="B311" s="107" t="s">
        <v>4</v>
      </c>
      <c r="C311" s="107" t="s">
        <v>391</v>
      </c>
      <c r="D311" s="119">
        <v>32.97</v>
      </c>
      <c r="E311" s="120"/>
      <c r="F311" s="120"/>
      <c r="G311" s="111"/>
      <c r="H311" s="111"/>
    </row>
    <row r="312" ht="15.75" hidden="1" customHeight="1">
      <c r="A312" s="107" t="s">
        <v>46</v>
      </c>
      <c r="B312" s="107" t="s">
        <v>10</v>
      </c>
      <c r="C312" s="107" t="s">
        <v>220</v>
      </c>
      <c r="D312" s="119" t="s">
        <v>397</v>
      </c>
      <c r="E312" s="120"/>
      <c r="F312" s="120"/>
      <c r="G312" s="111"/>
      <c r="H312" s="111"/>
    </row>
    <row r="313" ht="15.75" hidden="1" customHeight="1">
      <c r="A313" s="107" t="s">
        <v>46</v>
      </c>
      <c r="B313" s="107" t="s">
        <v>10</v>
      </c>
      <c r="C313" s="107" t="s">
        <v>222</v>
      </c>
      <c r="D313" s="119" t="s">
        <v>398</v>
      </c>
      <c r="E313" s="120"/>
      <c r="F313" s="120"/>
      <c r="G313" s="111"/>
      <c r="H313" s="111"/>
    </row>
    <row r="314" ht="15.75" hidden="1" customHeight="1">
      <c r="A314" s="107" t="s">
        <v>46</v>
      </c>
      <c r="B314" s="107" t="s">
        <v>4</v>
      </c>
      <c r="C314" s="107" t="s">
        <v>148</v>
      </c>
      <c r="D314" s="119" t="s">
        <v>399</v>
      </c>
      <c r="E314" s="120"/>
      <c r="F314" s="120"/>
      <c r="G314" s="111"/>
      <c r="H314" s="111"/>
    </row>
    <row r="315" ht="15.75" hidden="1" customHeight="1">
      <c r="A315" s="107" t="s">
        <v>22</v>
      </c>
      <c r="B315" s="107" t="s">
        <v>4</v>
      </c>
      <c r="C315" s="107" t="s">
        <v>385</v>
      </c>
      <c r="D315" s="119" t="s">
        <v>400</v>
      </c>
      <c r="E315" s="120"/>
      <c r="F315" s="120"/>
      <c r="G315" s="111"/>
      <c r="H315" s="111"/>
    </row>
    <row r="316" ht="15.75" hidden="1" customHeight="1">
      <c r="A316" s="107" t="s">
        <v>22</v>
      </c>
      <c r="B316" s="107" t="s">
        <v>143</v>
      </c>
      <c r="C316" s="107" t="s">
        <v>387</v>
      </c>
      <c r="D316" s="119" t="s">
        <v>401</v>
      </c>
      <c r="E316" s="120"/>
      <c r="F316" s="120"/>
      <c r="G316" s="111"/>
      <c r="H316" s="111"/>
    </row>
    <row r="317" ht="15.75" hidden="1" customHeight="1">
      <c r="A317" s="107" t="s">
        <v>22</v>
      </c>
      <c r="B317" s="107" t="s">
        <v>4</v>
      </c>
      <c r="C317" s="107" t="s">
        <v>389</v>
      </c>
      <c r="D317" s="119" t="s">
        <v>402</v>
      </c>
      <c r="E317" s="120"/>
      <c r="F317" s="120"/>
      <c r="G317" s="111"/>
      <c r="H317" s="111"/>
    </row>
    <row r="318" ht="15.75" hidden="1" customHeight="1">
      <c r="A318" s="107" t="s">
        <v>22</v>
      </c>
      <c r="B318" s="107" t="s">
        <v>4</v>
      </c>
      <c r="C318" s="107" t="s">
        <v>391</v>
      </c>
      <c r="D318" s="119" t="s">
        <v>403</v>
      </c>
      <c r="E318" s="120"/>
      <c r="F318" s="120"/>
      <c r="G318" s="111"/>
      <c r="H318" s="111"/>
    </row>
    <row r="319" ht="15.75" hidden="1" customHeight="1">
      <c r="A319" s="107" t="s">
        <v>22</v>
      </c>
      <c r="B319" s="107" t="s">
        <v>10</v>
      </c>
      <c r="C319" s="107" t="s">
        <v>220</v>
      </c>
      <c r="D319" s="119" t="s">
        <v>404</v>
      </c>
      <c r="E319" s="120"/>
      <c r="F319" s="120"/>
      <c r="G319" s="111"/>
      <c r="H319" s="111"/>
    </row>
    <row r="320" ht="15.75" hidden="1" customHeight="1">
      <c r="A320" s="107" t="s">
        <v>22</v>
      </c>
      <c r="B320" s="107" t="s">
        <v>10</v>
      </c>
      <c r="C320" s="107" t="s">
        <v>222</v>
      </c>
      <c r="D320" s="119" t="s">
        <v>405</v>
      </c>
      <c r="E320" s="120"/>
      <c r="F320" s="120"/>
      <c r="G320" s="111"/>
      <c r="H320" s="111"/>
    </row>
    <row r="321" ht="15.75" hidden="1" customHeight="1">
      <c r="A321" s="107" t="s">
        <v>22</v>
      </c>
      <c r="B321" s="107" t="s">
        <v>4</v>
      </c>
      <c r="C321" s="107" t="s">
        <v>148</v>
      </c>
      <c r="D321" s="119" t="s">
        <v>406</v>
      </c>
      <c r="E321" s="120"/>
      <c r="F321" s="120"/>
      <c r="G321" s="111"/>
      <c r="H321" s="111"/>
    </row>
    <row r="322" ht="15.75" hidden="1" customHeight="1">
      <c r="A322" s="107" t="s">
        <v>36</v>
      </c>
      <c r="B322" s="107" t="s">
        <v>4</v>
      </c>
      <c r="C322" s="107" t="s">
        <v>385</v>
      </c>
      <c r="D322" s="119" t="s">
        <v>407</v>
      </c>
      <c r="E322" s="120"/>
      <c r="F322" s="120"/>
      <c r="G322" s="111"/>
      <c r="H322" s="111"/>
    </row>
    <row r="323" ht="15.75" hidden="1" customHeight="1">
      <c r="A323" s="107" t="s">
        <v>36</v>
      </c>
      <c r="B323" s="107" t="s">
        <v>143</v>
      </c>
      <c r="C323" s="107" t="s">
        <v>387</v>
      </c>
      <c r="D323" s="119" t="s">
        <v>408</v>
      </c>
      <c r="E323" s="120"/>
      <c r="F323" s="120"/>
      <c r="G323" s="111"/>
      <c r="H323" s="111"/>
    </row>
    <row r="324" ht="15.75" hidden="1" customHeight="1">
      <c r="A324" s="107" t="s">
        <v>36</v>
      </c>
      <c r="B324" s="107" t="s">
        <v>4</v>
      </c>
      <c r="C324" s="107" t="s">
        <v>389</v>
      </c>
      <c r="D324" s="119" t="s">
        <v>409</v>
      </c>
      <c r="E324" s="120"/>
      <c r="F324" s="120"/>
      <c r="G324" s="111"/>
      <c r="H324" s="111"/>
    </row>
    <row r="325" ht="15.75" hidden="1" customHeight="1">
      <c r="A325" s="107" t="s">
        <v>36</v>
      </c>
      <c r="B325" s="107" t="s">
        <v>4</v>
      </c>
      <c r="C325" s="107" t="s">
        <v>391</v>
      </c>
      <c r="D325" s="119">
        <v>11.32</v>
      </c>
      <c r="E325" s="120"/>
      <c r="F325" s="120"/>
      <c r="G325" s="111"/>
      <c r="H325" s="111"/>
    </row>
    <row r="326" ht="15.75" hidden="1" customHeight="1">
      <c r="A326" s="107" t="s">
        <v>36</v>
      </c>
      <c r="B326" s="107" t="s">
        <v>10</v>
      </c>
      <c r="C326" s="107" t="s">
        <v>220</v>
      </c>
      <c r="D326" s="119" t="s">
        <v>410</v>
      </c>
      <c r="E326" s="120"/>
      <c r="F326" s="120"/>
      <c r="G326" s="111"/>
      <c r="H326" s="111"/>
    </row>
    <row r="327" ht="15.75" hidden="1" customHeight="1">
      <c r="A327" s="107" t="s">
        <v>36</v>
      </c>
      <c r="B327" s="107" t="s">
        <v>10</v>
      </c>
      <c r="C327" s="107" t="s">
        <v>222</v>
      </c>
      <c r="D327" s="119" t="s">
        <v>411</v>
      </c>
      <c r="E327" s="120"/>
      <c r="F327" s="120"/>
      <c r="G327" s="111"/>
      <c r="H327" s="111"/>
    </row>
    <row r="328" ht="15.75" hidden="1" customHeight="1">
      <c r="A328" s="107" t="s">
        <v>36</v>
      </c>
      <c r="B328" s="107" t="s">
        <v>4</v>
      </c>
      <c r="C328" s="107" t="s">
        <v>148</v>
      </c>
      <c r="D328" s="119" t="s">
        <v>412</v>
      </c>
      <c r="E328" s="120"/>
      <c r="F328" s="120"/>
      <c r="G328" s="111"/>
      <c r="H328" s="111"/>
    </row>
    <row r="329" ht="15.75" hidden="1" customHeight="1">
      <c r="A329" s="107" t="s">
        <v>50</v>
      </c>
      <c r="B329" s="107" t="s">
        <v>4</v>
      </c>
      <c r="C329" s="107" t="s">
        <v>385</v>
      </c>
      <c r="D329" s="119"/>
      <c r="E329" s="120"/>
      <c r="F329" s="120"/>
      <c r="G329" s="111"/>
      <c r="H329" s="111"/>
    </row>
    <row r="330" ht="15.75" hidden="1" customHeight="1">
      <c r="A330" s="107" t="s">
        <v>50</v>
      </c>
      <c r="B330" s="107" t="s">
        <v>143</v>
      </c>
      <c r="C330" s="107" t="s">
        <v>387</v>
      </c>
      <c r="D330" s="119"/>
      <c r="E330" s="120"/>
      <c r="F330" s="120"/>
      <c r="G330" s="111"/>
      <c r="H330" s="111"/>
    </row>
    <row r="331" ht="15.75" hidden="1" customHeight="1">
      <c r="A331" s="107" t="s">
        <v>50</v>
      </c>
      <c r="B331" s="107" t="s">
        <v>4</v>
      </c>
      <c r="C331" s="107" t="s">
        <v>389</v>
      </c>
      <c r="D331" s="119" t="s">
        <v>413</v>
      </c>
      <c r="E331" s="120"/>
      <c r="F331" s="120"/>
      <c r="G331" s="111"/>
      <c r="H331" s="111"/>
    </row>
    <row r="332" ht="15.75" hidden="1" customHeight="1">
      <c r="A332" s="107" t="s">
        <v>50</v>
      </c>
      <c r="B332" s="107" t="s">
        <v>4</v>
      </c>
      <c r="C332" s="107" t="s">
        <v>391</v>
      </c>
      <c r="D332" s="119">
        <v>28.45</v>
      </c>
      <c r="E332" s="120"/>
      <c r="F332" s="120"/>
      <c r="G332" s="111"/>
      <c r="H332" s="111"/>
    </row>
    <row r="333" ht="15.75" hidden="1" customHeight="1">
      <c r="A333" s="107" t="s">
        <v>50</v>
      </c>
      <c r="B333" s="107" t="s">
        <v>10</v>
      </c>
      <c r="C333" s="107" t="s">
        <v>220</v>
      </c>
      <c r="D333" s="119" t="s">
        <v>414</v>
      </c>
      <c r="E333" s="120"/>
      <c r="F333" s="120"/>
      <c r="G333" s="111"/>
      <c r="H333" s="111"/>
    </row>
    <row r="334" ht="15.75" hidden="1" customHeight="1">
      <c r="A334" s="107" t="s">
        <v>50</v>
      </c>
      <c r="B334" s="107" t="s">
        <v>10</v>
      </c>
      <c r="C334" s="107" t="s">
        <v>222</v>
      </c>
      <c r="D334" s="119" t="s">
        <v>415</v>
      </c>
      <c r="E334" s="120"/>
      <c r="F334" s="120"/>
      <c r="G334" s="111"/>
      <c r="H334" s="111"/>
    </row>
    <row r="335" ht="15.75" hidden="1" customHeight="1">
      <c r="A335" s="107" t="s">
        <v>50</v>
      </c>
      <c r="B335" s="107" t="s">
        <v>4</v>
      </c>
      <c r="C335" s="107" t="s">
        <v>148</v>
      </c>
      <c r="D335" s="119" t="s">
        <v>416</v>
      </c>
      <c r="E335" s="120"/>
      <c r="F335" s="120"/>
      <c r="G335" s="111"/>
      <c r="H335" s="111"/>
    </row>
    <row r="336" ht="15.75" hidden="1" customHeight="1">
      <c r="A336" s="107" t="s">
        <v>56</v>
      </c>
      <c r="B336" s="107" t="s">
        <v>4</v>
      </c>
      <c r="C336" s="107" t="s">
        <v>385</v>
      </c>
      <c r="D336" s="119" t="s">
        <v>417</v>
      </c>
      <c r="E336" s="120"/>
      <c r="F336" s="120"/>
      <c r="G336" s="119"/>
      <c r="H336" s="111"/>
    </row>
    <row r="337" ht="15.75" hidden="1" customHeight="1">
      <c r="A337" s="107" t="s">
        <v>56</v>
      </c>
      <c r="B337" s="107" t="s">
        <v>143</v>
      </c>
      <c r="C337" s="107" t="s">
        <v>387</v>
      </c>
      <c r="D337" s="136" t="s">
        <v>418</v>
      </c>
      <c r="E337" s="120"/>
      <c r="F337" s="120"/>
      <c r="G337" s="111"/>
      <c r="H337" s="111"/>
    </row>
    <row r="338" ht="15.75" hidden="1" customHeight="1">
      <c r="A338" s="107" t="s">
        <v>56</v>
      </c>
      <c r="B338" s="107" t="s">
        <v>4</v>
      </c>
      <c r="C338" s="107" t="s">
        <v>389</v>
      </c>
      <c r="D338" s="119"/>
      <c r="E338" s="120"/>
      <c r="F338" s="120"/>
      <c r="G338" s="111"/>
      <c r="H338" s="111"/>
    </row>
    <row r="339" ht="15.75" hidden="1" customHeight="1">
      <c r="A339" s="107" t="s">
        <v>56</v>
      </c>
      <c r="B339" s="107" t="s">
        <v>4</v>
      </c>
      <c r="C339" s="107" t="s">
        <v>391</v>
      </c>
      <c r="D339" s="119" t="s">
        <v>419</v>
      </c>
      <c r="E339" s="120"/>
      <c r="F339" s="120"/>
      <c r="G339" s="111"/>
      <c r="H339" s="111"/>
    </row>
    <row r="340" ht="15.75" hidden="1" customHeight="1">
      <c r="A340" s="107" t="s">
        <v>56</v>
      </c>
      <c r="B340" s="107" t="s">
        <v>10</v>
      </c>
      <c r="C340" s="107" t="s">
        <v>220</v>
      </c>
      <c r="D340" s="119" t="s">
        <v>420</v>
      </c>
      <c r="E340" s="119" t="s">
        <v>421</v>
      </c>
      <c r="F340" s="120"/>
      <c r="G340" s="111"/>
      <c r="H340" s="111"/>
    </row>
    <row r="341" ht="15.75" hidden="1" customHeight="1">
      <c r="A341" s="107" t="s">
        <v>56</v>
      </c>
      <c r="B341" s="107" t="s">
        <v>10</v>
      </c>
      <c r="C341" s="107" t="s">
        <v>222</v>
      </c>
      <c r="D341" s="119"/>
      <c r="E341" s="120"/>
      <c r="F341" s="120"/>
      <c r="G341" s="111"/>
      <c r="H341" s="111"/>
    </row>
    <row r="342" ht="15.75" hidden="1" customHeight="1">
      <c r="A342" s="107" t="s">
        <v>56</v>
      </c>
      <c r="B342" s="107" t="s">
        <v>4</v>
      </c>
      <c r="C342" s="107" t="s">
        <v>148</v>
      </c>
      <c r="D342" s="119" t="s">
        <v>422</v>
      </c>
      <c r="E342" s="120"/>
      <c r="F342" s="120"/>
      <c r="G342" s="111"/>
      <c r="H342" s="111"/>
    </row>
    <row r="343" ht="15.75" hidden="1" customHeight="1">
      <c r="A343" s="107" t="s">
        <v>38</v>
      </c>
      <c r="B343" s="107" t="s">
        <v>4</v>
      </c>
      <c r="C343" s="107" t="s">
        <v>385</v>
      </c>
      <c r="D343" s="119" t="s">
        <v>423</v>
      </c>
      <c r="E343" s="120"/>
      <c r="F343" s="120"/>
      <c r="G343" s="111"/>
      <c r="H343" s="111"/>
    </row>
    <row r="344" ht="15.75" hidden="1" customHeight="1">
      <c r="A344" s="107" t="s">
        <v>38</v>
      </c>
      <c r="B344" s="107" t="s">
        <v>143</v>
      </c>
      <c r="C344" s="107" t="s">
        <v>387</v>
      </c>
      <c r="D344" s="119"/>
      <c r="E344" s="120"/>
      <c r="F344" s="120"/>
      <c r="G344" s="111"/>
      <c r="H344" s="111"/>
    </row>
    <row r="345" ht="15.75" hidden="1" customHeight="1">
      <c r="A345" s="107" t="s">
        <v>38</v>
      </c>
      <c r="B345" s="107" t="s">
        <v>4</v>
      </c>
      <c r="C345" s="107" t="s">
        <v>389</v>
      </c>
      <c r="D345" s="119"/>
      <c r="E345" s="120"/>
      <c r="F345" s="120"/>
      <c r="G345" s="111"/>
      <c r="H345" s="111"/>
    </row>
    <row r="346" ht="15.75" hidden="1" customHeight="1">
      <c r="A346" s="107" t="s">
        <v>38</v>
      </c>
      <c r="B346" s="107" t="s">
        <v>4</v>
      </c>
      <c r="C346" s="107" t="s">
        <v>391</v>
      </c>
      <c r="D346" s="119">
        <v>8.71</v>
      </c>
      <c r="E346" s="120"/>
      <c r="F346" s="120"/>
      <c r="G346" s="111"/>
      <c r="H346" s="111"/>
    </row>
    <row r="347" ht="15.75" hidden="1" customHeight="1">
      <c r="A347" s="107" t="s">
        <v>38</v>
      </c>
      <c r="B347" s="107" t="s">
        <v>10</v>
      </c>
      <c r="C347" s="107" t="s">
        <v>220</v>
      </c>
      <c r="D347" s="119" t="s">
        <v>424</v>
      </c>
      <c r="E347" s="120"/>
      <c r="F347" s="120"/>
      <c r="G347" s="111"/>
      <c r="H347" s="111"/>
    </row>
    <row r="348" ht="15.75" hidden="1" customHeight="1">
      <c r="A348" s="107" t="s">
        <v>38</v>
      </c>
      <c r="B348" s="107" t="s">
        <v>10</v>
      </c>
      <c r="C348" s="107" t="s">
        <v>222</v>
      </c>
      <c r="D348" s="119" t="s">
        <v>425</v>
      </c>
      <c r="E348" s="120"/>
      <c r="F348" s="120"/>
      <c r="G348" s="111"/>
      <c r="H348" s="111"/>
    </row>
    <row r="349" ht="15.75" hidden="1" customHeight="1">
      <c r="A349" s="107" t="s">
        <v>38</v>
      </c>
      <c r="B349" s="107" t="s">
        <v>4</v>
      </c>
      <c r="C349" s="107" t="s">
        <v>148</v>
      </c>
      <c r="D349" s="119" t="s">
        <v>426</v>
      </c>
      <c r="E349" s="120"/>
      <c r="F349" s="120"/>
      <c r="G349" s="111"/>
      <c r="H349" s="111"/>
    </row>
    <row r="350" ht="15.75" hidden="1" customHeight="1">
      <c r="A350" s="107" t="s">
        <v>30</v>
      </c>
      <c r="B350" s="107" t="s">
        <v>225</v>
      </c>
      <c r="C350" s="107" t="s">
        <v>148</v>
      </c>
      <c r="D350" s="122" t="s">
        <v>427</v>
      </c>
      <c r="E350" s="123"/>
      <c r="F350" s="123"/>
      <c r="G350" s="123"/>
      <c r="H350" s="123"/>
    </row>
    <row r="351" ht="15.75" hidden="1" customHeight="1">
      <c r="A351" s="107" t="s">
        <v>30</v>
      </c>
      <c r="B351" s="107" t="s">
        <v>225</v>
      </c>
      <c r="C351" s="107" t="s">
        <v>224</v>
      </c>
      <c r="D351" s="122">
        <v>5.0</v>
      </c>
      <c r="E351" s="123" t="s">
        <v>428</v>
      </c>
      <c r="F351" s="123"/>
      <c r="G351" s="123"/>
      <c r="H351" s="123"/>
    </row>
    <row r="352" ht="15.75" hidden="1" customHeight="1">
      <c r="A352" s="107" t="s">
        <v>30</v>
      </c>
      <c r="B352" s="107" t="s">
        <v>69</v>
      </c>
      <c r="C352" s="107" t="s">
        <v>122</v>
      </c>
      <c r="D352" s="108" t="s">
        <v>429</v>
      </c>
      <c r="E352" s="110"/>
      <c r="F352" s="110"/>
      <c r="G352" s="112"/>
      <c r="H352" s="111"/>
    </row>
    <row r="353" ht="15.75" hidden="1" customHeight="1">
      <c r="A353" s="107" t="s">
        <v>30</v>
      </c>
      <c r="B353" s="107" t="s">
        <v>69</v>
      </c>
      <c r="C353" s="107" t="s">
        <v>124</v>
      </c>
      <c r="D353" s="108" t="s">
        <v>430</v>
      </c>
      <c r="E353" s="110"/>
      <c r="F353" s="110"/>
      <c r="G353" s="112"/>
      <c r="H353" s="111"/>
    </row>
    <row r="354" ht="15.75" hidden="1" customHeight="1">
      <c r="A354" s="107" t="s">
        <v>30</v>
      </c>
      <c r="B354" s="107" t="s">
        <v>69</v>
      </c>
      <c r="C354" s="107" t="s">
        <v>126</v>
      </c>
      <c r="D354" s="108"/>
      <c r="E354" s="110"/>
      <c r="F354" s="110"/>
      <c r="G354" s="112"/>
      <c r="H354" s="111"/>
    </row>
    <row r="355" ht="15.75" hidden="1" customHeight="1">
      <c r="A355" s="107" t="s">
        <v>30</v>
      </c>
      <c r="B355" s="107" t="s">
        <v>69</v>
      </c>
      <c r="C355" s="107" t="s">
        <v>128</v>
      </c>
      <c r="D355" s="108" t="s">
        <v>153</v>
      </c>
      <c r="E355" s="110"/>
      <c r="F355" s="110"/>
      <c r="G355" s="112"/>
      <c r="H355" s="111"/>
    </row>
    <row r="356" ht="15.75" hidden="1" customHeight="1">
      <c r="A356" s="107" t="s">
        <v>30</v>
      </c>
      <c r="B356" s="107" t="s">
        <v>69</v>
      </c>
      <c r="C356" s="107" t="s">
        <v>130</v>
      </c>
      <c r="D356" s="108"/>
      <c r="E356" s="110"/>
      <c r="F356" s="110"/>
      <c r="G356" s="112"/>
      <c r="H356" s="111"/>
    </row>
    <row r="357" ht="15.75" hidden="1" customHeight="1">
      <c r="A357" s="107" t="s">
        <v>34</v>
      </c>
      <c r="B357" s="107" t="s">
        <v>4</v>
      </c>
      <c r="C357" s="107" t="s">
        <v>385</v>
      </c>
      <c r="D357" s="119" t="s">
        <v>431</v>
      </c>
      <c r="E357" s="120"/>
      <c r="F357" s="120"/>
      <c r="G357" s="111"/>
      <c r="H357" s="111"/>
    </row>
    <row r="358" ht="15.75" hidden="1" customHeight="1">
      <c r="A358" s="107" t="s">
        <v>34</v>
      </c>
      <c r="B358" s="107" t="s">
        <v>143</v>
      </c>
      <c r="C358" s="107" t="s">
        <v>387</v>
      </c>
      <c r="D358" s="119" t="s">
        <v>432</v>
      </c>
      <c r="E358" s="120"/>
      <c r="F358" s="120"/>
      <c r="G358" s="111"/>
      <c r="H358" s="111"/>
    </row>
    <row r="359" ht="15.75" hidden="1" customHeight="1">
      <c r="A359" s="107" t="s">
        <v>34</v>
      </c>
      <c r="B359" s="107" t="s">
        <v>4</v>
      </c>
      <c r="C359" s="107" t="s">
        <v>389</v>
      </c>
      <c r="D359" s="119" t="s">
        <v>433</v>
      </c>
      <c r="E359" s="120"/>
      <c r="F359" s="120"/>
      <c r="G359" s="111"/>
      <c r="H359" s="111"/>
    </row>
    <row r="360" ht="15.75" hidden="1" customHeight="1">
      <c r="A360" s="107" t="s">
        <v>34</v>
      </c>
      <c r="B360" s="107" t="s">
        <v>4</v>
      </c>
      <c r="C360" s="107" t="s">
        <v>391</v>
      </c>
      <c r="D360" s="119" t="s">
        <v>434</v>
      </c>
      <c r="E360" s="120"/>
      <c r="F360" s="120"/>
      <c r="G360" s="111"/>
      <c r="H360" s="111"/>
    </row>
    <row r="361" ht="15.75" hidden="1" customHeight="1">
      <c r="A361" s="107" t="s">
        <v>34</v>
      </c>
      <c r="B361" s="107" t="s">
        <v>10</v>
      </c>
      <c r="C361" s="107" t="s">
        <v>220</v>
      </c>
      <c r="D361" s="119" t="s">
        <v>435</v>
      </c>
      <c r="E361" s="120"/>
      <c r="F361" s="120"/>
      <c r="G361" s="111"/>
      <c r="H361" s="111"/>
    </row>
    <row r="362" ht="15.75" hidden="1" customHeight="1">
      <c r="A362" s="107" t="s">
        <v>34</v>
      </c>
      <c r="B362" s="107" t="s">
        <v>10</v>
      </c>
      <c r="C362" s="107" t="s">
        <v>222</v>
      </c>
      <c r="D362" s="133" t="s">
        <v>436</v>
      </c>
      <c r="E362" s="120"/>
      <c r="F362" s="120"/>
      <c r="G362" s="111"/>
      <c r="H362" s="111"/>
    </row>
    <row r="363" ht="15.75" hidden="1" customHeight="1">
      <c r="A363" s="107" t="s">
        <v>34</v>
      </c>
      <c r="B363" s="107" t="s">
        <v>4</v>
      </c>
      <c r="C363" s="107" t="s">
        <v>148</v>
      </c>
      <c r="D363" s="119" t="s">
        <v>437</v>
      </c>
      <c r="E363" s="120"/>
      <c r="F363" s="120"/>
      <c r="G363" s="111"/>
      <c r="H363" s="111"/>
    </row>
    <row r="364" ht="15.75" hidden="1" customHeight="1">
      <c r="A364" s="107" t="s">
        <v>24</v>
      </c>
      <c r="B364" s="107" t="s">
        <v>4</v>
      </c>
      <c r="C364" s="107" t="s">
        <v>385</v>
      </c>
      <c r="D364" s="119" t="s">
        <v>438</v>
      </c>
      <c r="E364" s="120"/>
      <c r="F364" s="120"/>
      <c r="G364" s="111"/>
      <c r="H364" s="111"/>
    </row>
    <row r="365" ht="15.75" hidden="1" customHeight="1">
      <c r="A365" s="107" t="s">
        <v>24</v>
      </c>
      <c r="B365" s="107" t="s">
        <v>143</v>
      </c>
      <c r="C365" s="107" t="s">
        <v>387</v>
      </c>
      <c r="D365" s="119" t="s">
        <v>439</v>
      </c>
      <c r="E365" s="120"/>
      <c r="F365" s="120"/>
      <c r="G365" s="111"/>
      <c r="H365" s="111"/>
    </row>
    <row r="366" ht="15.75" hidden="1" customHeight="1">
      <c r="A366" s="107" t="s">
        <v>24</v>
      </c>
      <c r="B366" s="107" t="s">
        <v>4</v>
      </c>
      <c r="C366" s="107" t="s">
        <v>389</v>
      </c>
      <c r="D366" s="119" t="s">
        <v>440</v>
      </c>
      <c r="E366" s="120"/>
      <c r="F366" s="120"/>
      <c r="G366" s="111"/>
      <c r="H366" s="111"/>
    </row>
    <row r="367" ht="15.75" hidden="1" customHeight="1">
      <c r="A367" s="107" t="s">
        <v>24</v>
      </c>
      <c r="B367" s="107" t="s">
        <v>4</v>
      </c>
      <c r="C367" s="107" t="s">
        <v>391</v>
      </c>
      <c r="D367" s="119" t="s">
        <v>441</v>
      </c>
      <c r="E367" s="120"/>
      <c r="F367" s="120"/>
      <c r="G367" s="111"/>
      <c r="H367" s="111"/>
    </row>
    <row r="368" ht="15.75" hidden="1" customHeight="1">
      <c r="A368" s="107" t="s">
        <v>24</v>
      </c>
      <c r="B368" s="107" t="s">
        <v>10</v>
      </c>
      <c r="C368" s="107" t="s">
        <v>220</v>
      </c>
      <c r="D368" s="119" t="s">
        <v>442</v>
      </c>
      <c r="E368" s="120"/>
      <c r="F368" s="120"/>
      <c r="G368" s="111"/>
      <c r="H368" s="111"/>
    </row>
    <row r="369" ht="15.75" hidden="1" customHeight="1">
      <c r="A369" s="107" t="s">
        <v>24</v>
      </c>
      <c r="B369" s="107" t="s">
        <v>10</v>
      </c>
      <c r="C369" s="107" t="s">
        <v>222</v>
      </c>
      <c r="D369" s="119" t="s">
        <v>443</v>
      </c>
      <c r="E369" s="120"/>
      <c r="F369" s="120"/>
      <c r="G369" s="111"/>
      <c r="H369" s="111"/>
    </row>
    <row r="370" ht="15.75" hidden="1" customHeight="1">
      <c r="A370" s="107" t="s">
        <v>24</v>
      </c>
      <c r="B370" s="107" t="s">
        <v>4</v>
      </c>
      <c r="C370" s="107" t="s">
        <v>148</v>
      </c>
      <c r="D370" s="119" t="s">
        <v>444</v>
      </c>
      <c r="E370" s="120"/>
      <c r="F370" s="120"/>
      <c r="G370" s="111"/>
      <c r="H370" s="111"/>
    </row>
    <row r="371" ht="15.75" hidden="1" customHeight="1">
      <c r="A371" s="107" t="s">
        <v>28</v>
      </c>
      <c r="B371" s="107" t="s">
        <v>4</v>
      </c>
      <c r="C371" s="107" t="s">
        <v>385</v>
      </c>
      <c r="D371" s="119"/>
      <c r="E371" s="120"/>
      <c r="F371" s="120"/>
      <c r="G371" s="111"/>
      <c r="H371" s="111"/>
    </row>
    <row r="372" ht="15.75" hidden="1" customHeight="1">
      <c r="A372" s="107" t="s">
        <v>28</v>
      </c>
      <c r="B372" s="107" t="s">
        <v>143</v>
      </c>
      <c r="C372" s="107" t="s">
        <v>387</v>
      </c>
      <c r="D372" s="119"/>
      <c r="E372" s="120"/>
      <c r="F372" s="120"/>
      <c r="G372" s="111"/>
      <c r="H372" s="111"/>
    </row>
    <row r="373" ht="15.75" hidden="1" customHeight="1">
      <c r="A373" s="107" t="s">
        <v>28</v>
      </c>
      <c r="B373" s="107" t="s">
        <v>4</v>
      </c>
      <c r="C373" s="107" t="s">
        <v>389</v>
      </c>
      <c r="D373" s="119" t="s">
        <v>445</v>
      </c>
      <c r="E373" s="120"/>
      <c r="F373" s="120"/>
      <c r="G373" s="111"/>
      <c r="H373" s="111"/>
    </row>
    <row r="374" ht="15.75" hidden="1" customHeight="1">
      <c r="A374" s="107" t="s">
        <v>28</v>
      </c>
      <c r="B374" s="107" t="s">
        <v>4</v>
      </c>
      <c r="C374" s="107" t="s">
        <v>391</v>
      </c>
      <c r="D374" s="119">
        <v>10.57</v>
      </c>
      <c r="E374" s="120"/>
      <c r="F374" s="120"/>
      <c r="G374" s="111"/>
      <c r="H374" s="111"/>
    </row>
    <row r="375" ht="15.75" hidden="1" customHeight="1">
      <c r="A375" s="107" t="s">
        <v>28</v>
      </c>
      <c r="B375" s="107" t="s">
        <v>10</v>
      </c>
      <c r="C375" s="107" t="s">
        <v>220</v>
      </c>
      <c r="D375" s="119" t="s">
        <v>446</v>
      </c>
      <c r="E375" s="120"/>
      <c r="F375" s="120"/>
      <c r="G375" s="111"/>
      <c r="H375" s="111"/>
    </row>
    <row r="376" ht="15.75" hidden="1" customHeight="1">
      <c r="A376" s="107" t="s">
        <v>28</v>
      </c>
      <c r="B376" s="107" t="s">
        <v>10</v>
      </c>
      <c r="C376" s="107" t="s">
        <v>222</v>
      </c>
      <c r="D376" s="119" t="s">
        <v>447</v>
      </c>
      <c r="E376" s="120"/>
      <c r="F376" s="120"/>
      <c r="G376" s="111"/>
      <c r="H376" s="111"/>
    </row>
    <row r="377" ht="15.75" hidden="1" customHeight="1">
      <c r="A377" s="107" t="s">
        <v>28</v>
      </c>
      <c r="B377" s="107" t="s">
        <v>4</v>
      </c>
      <c r="C377" s="107" t="s">
        <v>148</v>
      </c>
      <c r="D377" s="119" t="s">
        <v>448</v>
      </c>
      <c r="E377" s="120"/>
      <c r="F377" s="120"/>
      <c r="G377" s="111"/>
      <c r="H377" s="111"/>
    </row>
    <row r="378" ht="15.75" hidden="1" customHeight="1">
      <c r="A378" s="107" t="s">
        <v>32</v>
      </c>
      <c r="B378" s="107" t="s">
        <v>4</v>
      </c>
      <c r="C378" s="107" t="s">
        <v>385</v>
      </c>
      <c r="D378" s="119" t="s">
        <v>247</v>
      </c>
      <c r="E378" s="120"/>
      <c r="F378" s="120"/>
      <c r="G378" s="111"/>
      <c r="H378" s="111"/>
    </row>
    <row r="379" ht="15.75" hidden="1" customHeight="1">
      <c r="A379" s="107" t="s">
        <v>32</v>
      </c>
      <c r="B379" s="107" t="s">
        <v>143</v>
      </c>
      <c r="C379" s="107" t="s">
        <v>387</v>
      </c>
      <c r="D379" s="119" t="s">
        <v>449</v>
      </c>
      <c r="E379" s="120"/>
      <c r="F379" s="120"/>
      <c r="G379" s="111"/>
      <c r="H379" s="111"/>
    </row>
    <row r="380" ht="15.75" hidden="1" customHeight="1">
      <c r="A380" s="107" t="s">
        <v>32</v>
      </c>
      <c r="B380" s="107" t="s">
        <v>4</v>
      </c>
      <c r="C380" s="107" t="s">
        <v>389</v>
      </c>
      <c r="D380" s="119"/>
      <c r="E380" s="120"/>
      <c r="F380" s="120"/>
      <c r="G380" s="111"/>
      <c r="H380" s="111"/>
    </row>
    <row r="381" ht="15.75" hidden="1" customHeight="1">
      <c r="A381" s="107" t="s">
        <v>32</v>
      </c>
      <c r="B381" s="107" t="s">
        <v>4</v>
      </c>
      <c r="C381" s="107" t="s">
        <v>391</v>
      </c>
      <c r="D381" s="119" t="s">
        <v>450</v>
      </c>
      <c r="E381" s="120"/>
      <c r="F381" s="120"/>
      <c r="G381" s="111"/>
      <c r="H381" s="111"/>
    </row>
    <row r="382" ht="15.75" hidden="1" customHeight="1">
      <c r="A382" s="107" t="s">
        <v>32</v>
      </c>
      <c r="B382" s="107" t="s">
        <v>10</v>
      </c>
      <c r="C382" s="107" t="s">
        <v>220</v>
      </c>
      <c r="D382" s="119" t="s">
        <v>451</v>
      </c>
      <c r="E382" s="136"/>
      <c r="F382" s="120"/>
      <c r="G382" s="111"/>
      <c r="H382" s="111"/>
    </row>
    <row r="383" ht="15.75" hidden="1" customHeight="1">
      <c r="A383" s="107" t="s">
        <v>32</v>
      </c>
      <c r="B383" s="107" t="s">
        <v>10</v>
      </c>
      <c r="C383" s="107" t="s">
        <v>222</v>
      </c>
      <c r="D383" s="119" t="s">
        <v>452</v>
      </c>
      <c r="E383" s="120"/>
      <c r="F383" s="120"/>
      <c r="G383" s="111"/>
      <c r="H383" s="111"/>
    </row>
    <row r="384" ht="15.75" hidden="1" customHeight="1">
      <c r="A384" s="107" t="s">
        <v>32</v>
      </c>
      <c r="B384" s="107" t="s">
        <v>4</v>
      </c>
      <c r="C384" s="107" t="s">
        <v>148</v>
      </c>
      <c r="D384" s="119" t="s">
        <v>453</v>
      </c>
      <c r="E384" s="120"/>
      <c r="F384" s="120"/>
      <c r="G384" s="111"/>
      <c r="H384" s="111"/>
    </row>
    <row r="385" ht="15.75" hidden="1" customHeight="1">
      <c r="A385" s="107" t="s">
        <v>44</v>
      </c>
      <c r="B385" s="107" t="s">
        <v>4</v>
      </c>
      <c r="C385" s="107" t="s">
        <v>385</v>
      </c>
      <c r="D385" s="119" t="s">
        <v>454</v>
      </c>
      <c r="E385" s="120"/>
      <c r="F385" s="120"/>
      <c r="G385" s="111"/>
      <c r="H385" s="111"/>
    </row>
    <row r="386" ht="15.75" hidden="1" customHeight="1">
      <c r="A386" s="107" t="s">
        <v>44</v>
      </c>
      <c r="B386" s="107" t="s">
        <v>143</v>
      </c>
      <c r="C386" s="107" t="s">
        <v>387</v>
      </c>
      <c r="D386" s="119" t="s">
        <v>455</v>
      </c>
      <c r="E386" s="120"/>
      <c r="F386" s="120"/>
      <c r="G386" s="111"/>
      <c r="H386" s="111"/>
    </row>
    <row r="387" ht="15.75" hidden="1" customHeight="1">
      <c r="A387" s="107" t="s">
        <v>44</v>
      </c>
      <c r="B387" s="107" t="s">
        <v>4</v>
      </c>
      <c r="C387" s="107" t="s">
        <v>389</v>
      </c>
      <c r="D387" s="119" t="s">
        <v>456</v>
      </c>
      <c r="E387" s="120"/>
      <c r="F387" s="120"/>
      <c r="G387" s="111"/>
      <c r="H387" s="111"/>
    </row>
    <row r="388" ht="15.75" hidden="1" customHeight="1">
      <c r="A388" s="107" t="s">
        <v>44</v>
      </c>
      <c r="B388" s="107" t="s">
        <v>4</v>
      </c>
      <c r="C388" s="107" t="s">
        <v>391</v>
      </c>
      <c r="D388" s="119">
        <v>14.85</v>
      </c>
      <c r="E388" s="120"/>
      <c r="F388" s="120"/>
      <c r="G388" s="111"/>
      <c r="H388" s="111"/>
    </row>
    <row r="389" ht="15.75" hidden="1" customHeight="1">
      <c r="A389" s="107" t="s">
        <v>44</v>
      </c>
      <c r="B389" s="107" t="s">
        <v>10</v>
      </c>
      <c r="C389" s="107" t="s">
        <v>220</v>
      </c>
      <c r="D389" s="119" t="s">
        <v>457</v>
      </c>
      <c r="E389" s="120"/>
      <c r="F389" s="120"/>
      <c r="G389" s="111"/>
      <c r="H389" s="111"/>
    </row>
    <row r="390" ht="15.75" hidden="1" customHeight="1">
      <c r="A390" s="107" t="s">
        <v>44</v>
      </c>
      <c r="B390" s="107" t="s">
        <v>10</v>
      </c>
      <c r="C390" s="107" t="s">
        <v>222</v>
      </c>
      <c r="D390" s="119" t="s">
        <v>458</v>
      </c>
      <c r="E390" s="120"/>
      <c r="F390" s="120"/>
      <c r="G390" s="111"/>
      <c r="H390" s="111"/>
    </row>
    <row r="391" ht="15.75" hidden="1" customHeight="1">
      <c r="A391" s="107" t="s">
        <v>44</v>
      </c>
      <c r="B391" s="107" t="s">
        <v>4</v>
      </c>
      <c r="C391" s="107" t="s">
        <v>148</v>
      </c>
      <c r="D391" s="119" t="s">
        <v>459</v>
      </c>
      <c r="E391" s="120"/>
      <c r="F391" s="120"/>
      <c r="G391" s="111"/>
      <c r="H391" s="111"/>
    </row>
    <row r="392" ht="15.75" hidden="1" customHeight="1">
      <c r="A392" s="107" t="s">
        <v>40</v>
      </c>
      <c r="B392" s="107" t="s">
        <v>4</v>
      </c>
      <c r="C392" s="107" t="s">
        <v>385</v>
      </c>
      <c r="D392" s="119" t="s">
        <v>460</v>
      </c>
      <c r="E392" s="120"/>
      <c r="F392" s="120"/>
      <c r="G392" s="111"/>
      <c r="H392" s="111"/>
    </row>
    <row r="393" ht="15.75" hidden="1" customHeight="1">
      <c r="A393" s="107" t="s">
        <v>40</v>
      </c>
      <c r="B393" s="107" t="s">
        <v>143</v>
      </c>
      <c r="C393" s="107" t="s">
        <v>387</v>
      </c>
      <c r="D393" s="119" t="s">
        <v>461</v>
      </c>
      <c r="E393" s="120"/>
      <c r="F393" s="120"/>
      <c r="G393" s="111"/>
      <c r="H393" s="111"/>
    </row>
    <row r="394" ht="15.75" hidden="1" customHeight="1">
      <c r="A394" s="107" t="s">
        <v>40</v>
      </c>
      <c r="B394" s="107" t="s">
        <v>4</v>
      </c>
      <c r="C394" s="107" t="s">
        <v>389</v>
      </c>
      <c r="D394" s="119" t="s">
        <v>462</v>
      </c>
      <c r="E394" s="120"/>
      <c r="F394" s="120"/>
      <c r="G394" s="111"/>
      <c r="H394" s="111"/>
    </row>
    <row r="395" ht="15.75" hidden="1" customHeight="1">
      <c r="A395" s="107" t="s">
        <v>40</v>
      </c>
      <c r="B395" s="107" t="s">
        <v>4</v>
      </c>
      <c r="C395" s="107" t="s">
        <v>391</v>
      </c>
      <c r="D395" s="119" t="s">
        <v>76</v>
      </c>
      <c r="E395" s="120"/>
      <c r="F395" s="120"/>
      <c r="G395" s="111"/>
      <c r="H395" s="111"/>
    </row>
    <row r="396" ht="15.75" hidden="1" customHeight="1">
      <c r="A396" s="107" t="s">
        <v>40</v>
      </c>
      <c r="B396" s="107" t="s">
        <v>10</v>
      </c>
      <c r="C396" s="107" t="s">
        <v>220</v>
      </c>
      <c r="D396" s="119" t="s">
        <v>463</v>
      </c>
      <c r="E396" s="120"/>
      <c r="F396" s="120"/>
      <c r="G396" s="111"/>
      <c r="H396" s="111"/>
    </row>
    <row r="397" ht="15.75" hidden="1" customHeight="1">
      <c r="A397" s="107" t="s">
        <v>40</v>
      </c>
      <c r="B397" s="107" t="s">
        <v>10</v>
      </c>
      <c r="C397" s="107" t="s">
        <v>222</v>
      </c>
      <c r="D397" s="119" t="s">
        <v>464</v>
      </c>
      <c r="E397" s="120"/>
      <c r="F397" s="120"/>
      <c r="G397" s="111"/>
      <c r="H397" s="111"/>
    </row>
    <row r="398" ht="15.75" hidden="1" customHeight="1">
      <c r="A398" s="107" t="s">
        <v>40</v>
      </c>
      <c r="B398" s="107" t="s">
        <v>4</v>
      </c>
      <c r="C398" s="107" t="s">
        <v>148</v>
      </c>
      <c r="D398" s="119" t="s">
        <v>465</v>
      </c>
      <c r="E398" s="120"/>
      <c r="F398" s="120"/>
      <c r="G398" s="111"/>
      <c r="H398" s="111"/>
    </row>
    <row r="399" ht="15.75" hidden="1" customHeight="1">
      <c r="A399" s="107" t="s">
        <v>26</v>
      </c>
      <c r="B399" s="107" t="s">
        <v>4</v>
      </c>
      <c r="C399" s="107" t="s">
        <v>385</v>
      </c>
      <c r="D399" s="119" t="s">
        <v>466</v>
      </c>
      <c r="E399" s="120"/>
      <c r="F399" s="120"/>
      <c r="G399" s="111"/>
      <c r="H399" s="111"/>
    </row>
    <row r="400" ht="15.75" hidden="1" customHeight="1">
      <c r="A400" s="107" t="s">
        <v>26</v>
      </c>
      <c r="B400" s="107" t="s">
        <v>143</v>
      </c>
      <c r="C400" s="107" t="s">
        <v>387</v>
      </c>
      <c r="D400" s="119" t="s">
        <v>467</v>
      </c>
      <c r="E400" s="120"/>
      <c r="F400" s="120"/>
      <c r="G400" s="111"/>
      <c r="H400" s="111"/>
    </row>
    <row r="401" ht="15.75" hidden="1" customHeight="1">
      <c r="A401" s="107" t="s">
        <v>26</v>
      </c>
      <c r="B401" s="107" t="s">
        <v>4</v>
      </c>
      <c r="C401" s="107" t="s">
        <v>389</v>
      </c>
      <c r="D401" s="119" t="s">
        <v>468</v>
      </c>
      <c r="E401" s="120"/>
      <c r="F401" s="120"/>
      <c r="G401" s="111"/>
      <c r="H401" s="111"/>
    </row>
    <row r="402" ht="15.75" hidden="1" customHeight="1">
      <c r="A402" s="107" t="s">
        <v>26</v>
      </c>
      <c r="B402" s="107" t="s">
        <v>4</v>
      </c>
      <c r="C402" s="107" t="s">
        <v>391</v>
      </c>
      <c r="D402" s="119" t="s">
        <v>76</v>
      </c>
      <c r="E402" s="120"/>
      <c r="F402" s="120"/>
      <c r="G402" s="111"/>
      <c r="H402" s="111"/>
    </row>
    <row r="403" ht="15.75" hidden="1" customHeight="1">
      <c r="A403" s="107" t="s">
        <v>26</v>
      </c>
      <c r="B403" s="107" t="s">
        <v>10</v>
      </c>
      <c r="C403" s="107" t="s">
        <v>220</v>
      </c>
      <c r="D403" s="119" t="s">
        <v>469</v>
      </c>
      <c r="E403" s="120"/>
      <c r="F403" s="120"/>
      <c r="G403" s="111"/>
      <c r="H403" s="111"/>
    </row>
    <row r="404" ht="15.75" hidden="1" customHeight="1">
      <c r="A404" s="107" t="s">
        <v>26</v>
      </c>
      <c r="B404" s="107" t="s">
        <v>10</v>
      </c>
      <c r="C404" s="107" t="s">
        <v>222</v>
      </c>
      <c r="D404" s="119"/>
      <c r="E404" s="120"/>
      <c r="F404" s="120"/>
      <c r="G404" s="111"/>
      <c r="H404" s="111"/>
    </row>
    <row r="405" ht="15.75" hidden="1" customHeight="1">
      <c r="A405" s="107" t="s">
        <v>26</v>
      </c>
      <c r="B405" s="107" t="s">
        <v>4</v>
      </c>
      <c r="C405" s="107" t="s">
        <v>148</v>
      </c>
      <c r="D405" s="119" t="s">
        <v>470</v>
      </c>
      <c r="E405" s="120"/>
      <c r="F405" s="120"/>
      <c r="G405" s="111"/>
      <c r="H405" s="111"/>
    </row>
    <row r="406" ht="15.75" hidden="1" customHeight="1">
      <c r="A406" s="107" t="s">
        <v>62</v>
      </c>
      <c r="B406" s="107" t="s">
        <v>4</v>
      </c>
      <c r="C406" s="107" t="s">
        <v>385</v>
      </c>
      <c r="D406" s="119" t="s">
        <v>471</v>
      </c>
      <c r="E406" s="120"/>
      <c r="F406" s="120"/>
      <c r="G406" s="111"/>
      <c r="H406" s="111"/>
    </row>
    <row r="407" ht="15.75" hidden="1" customHeight="1">
      <c r="A407" s="107" t="s">
        <v>62</v>
      </c>
      <c r="B407" s="107" t="s">
        <v>143</v>
      </c>
      <c r="C407" s="107" t="s">
        <v>387</v>
      </c>
      <c r="D407" s="119" t="s">
        <v>472</v>
      </c>
      <c r="E407" s="120"/>
      <c r="F407" s="120"/>
      <c r="G407" s="111"/>
      <c r="H407" s="111"/>
    </row>
    <row r="408" ht="15.75" hidden="1" customHeight="1">
      <c r="A408" s="107" t="s">
        <v>62</v>
      </c>
      <c r="B408" s="107" t="s">
        <v>4</v>
      </c>
      <c r="C408" s="107" t="s">
        <v>389</v>
      </c>
      <c r="D408" s="119" t="s">
        <v>473</v>
      </c>
      <c r="E408" s="120"/>
      <c r="F408" s="120"/>
      <c r="G408" s="111"/>
      <c r="H408" s="111"/>
    </row>
    <row r="409" ht="15.75" hidden="1" customHeight="1">
      <c r="A409" s="107" t="s">
        <v>62</v>
      </c>
      <c r="B409" s="107" t="s">
        <v>4</v>
      </c>
      <c r="C409" s="107" t="s">
        <v>391</v>
      </c>
      <c r="D409" s="119" t="s">
        <v>76</v>
      </c>
      <c r="E409" s="120"/>
      <c r="F409" s="120"/>
      <c r="G409" s="111"/>
      <c r="H409" s="111"/>
    </row>
    <row r="410" ht="15.75" hidden="1" customHeight="1">
      <c r="A410" s="107" t="s">
        <v>62</v>
      </c>
      <c r="B410" s="107" t="s">
        <v>10</v>
      </c>
      <c r="C410" s="107" t="s">
        <v>220</v>
      </c>
      <c r="D410" s="119" t="s">
        <v>474</v>
      </c>
      <c r="E410" s="120"/>
      <c r="F410" s="120"/>
      <c r="G410" s="111"/>
      <c r="H410" s="111"/>
    </row>
    <row r="411" ht="15.75" hidden="1" customHeight="1">
      <c r="A411" s="107" t="s">
        <v>62</v>
      </c>
      <c r="B411" s="107" t="s">
        <v>10</v>
      </c>
      <c r="C411" s="107" t="s">
        <v>222</v>
      </c>
      <c r="D411" s="119" t="s">
        <v>475</v>
      </c>
      <c r="E411" s="120"/>
      <c r="F411" s="120"/>
      <c r="G411" s="111"/>
      <c r="H411" s="111"/>
    </row>
    <row r="412" ht="15.75" hidden="1" customHeight="1">
      <c r="A412" s="107" t="s">
        <v>62</v>
      </c>
      <c r="B412" s="107" t="s">
        <v>4</v>
      </c>
      <c r="C412" s="107" t="s">
        <v>148</v>
      </c>
      <c r="D412" s="119" t="s">
        <v>476</v>
      </c>
      <c r="E412" s="120"/>
      <c r="F412" s="120"/>
      <c r="G412" s="111"/>
      <c r="H412" s="111"/>
    </row>
    <row r="413" ht="15.75" hidden="1" customHeight="1">
      <c r="A413" s="107" t="s">
        <v>48</v>
      </c>
      <c r="B413" s="107" t="s">
        <v>4</v>
      </c>
      <c r="C413" s="107" t="s">
        <v>385</v>
      </c>
      <c r="D413" s="119" t="s">
        <v>477</v>
      </c>
      <c r="E413" s="120"/>
      <c r="F413" s="120"/>
      <c r="G413" s="111"/>
      <c r="H413" s="111"/>
    </row>
    <row r="414" ht="15.75" hidden="1" customHeight="1">
      <c r="A414" s="107" t="s">
        <v>48</v>
      </c>
      <c r="B414" s="107" t="s">
        <v>143</v>
      </c>
      <c r="C414" s="107" t="s">
        <v>387</v>
      </c>
      <c r="D414" s="119" t="s">
        <v>478</v>
      </c>
      <c r="E414" s="120"/>
      <c r="F414" s="120"/>
      <c r="G414" s="111"/>
      <c r="H414" s="111"/>
    </row>
    <row r="415" ht="15.75" hidden="1" customHeight="1">
      <c r="A415" s="107" t="s">
        <v>48</v>
      </c>
      <c r="B415" s="107" t="s">
        <v>4</v>
      </c>
      <c r="C415" s="107" t="s">
        <v>389</v>
      </c>
      <c r="D415" s="119" t="s">
        <v>479</v>
      </c>
      <c r="E415" s="120"/>
      <c r="F415" s="120"/>
      <c r="G415" s="111"/>
      <c r="H415" s="111"/>
    </row>
    <row r="416" ht="15.75" hidden="1" customHeight="1">
      <c r="A416" s="107" t="s">
        <v>48</v>
      </c>
      <c r="B416" s="107" t="s">
        <v>4</v>
      </c>
      <c r="C416" s="107" t="s">
        <v>391</v>
      </c>
      <c r="D416" s="119" t="s">
        <v>480</v>
      </c>
      <c r="E416" s="120"/>
      <c r="F416" s="120"/>
      <c r="G416" s="111"/>
      <c r="H416" s="111"/>
    </row>
    <row r="417" ht="15.75" hidden="1" customHeight="1">
      <c r="A417" s="107" t="s">
        <v>48</v>
      </c>
      <c r="B417" s="107" t="s">
        <v>10</v>
      </c>
      <c r="C417" s="107" t="s">
        <v>220</v>
      </c>
      <c r="D417" s="119" t="s">
        <v>481</v>
      </c>
      <c r="E417" s="120"/>
      <c r="F417" s="120"/>
      <c r="G417" s="111"/>
      <c r="H417" s="111"/>
    </row>
    <row r="418" ht="15.75" hidden="1" customHeight="1">
      <c r="A418" s="107" t="s">
        <v>48</v>
      </c>
      <c r="B418" s="107" t="s">
        <v>10</v>
      </c>
      <c r="C418" s="107" t="s">
        <v>222</v>
      </c>
      <c r="D418" s="119"/>
      <c r="E418" s="120"/>
      <c r="F418" s="120"/>
      <c r="G418" s="111"/>
      <c r="H418" s="111"/>
    </row>
    <row r="419" ht="15.75" hidden="1" customHeight="1">
      <c r="A419" s="107" t="s">
        <v>48</v>
      </c>
      <c r="B419" s="107" t="s">
        <v>4</v>
      </c>
      <c r="C419" s="107" t="s">
        <v>148</v>
      </c>
      <c r="D419" s="119" t="s">
        <v>482</v>
      </c>
      <c r="E419" s="120"/>
      <c r="F419" s="120"/>
      <c r="G419" s="111"/>
      <c r="H419" s="111"/>
    </row>
    <row r="420" ht="15.75" hidden="1" customHeight="1">
      <c r="A420" s="107" t="s">
        <v>52</v>
      </c>
      <c r="B420" s="107" t="s">
        <v>4</v>
      </c>
      <c r="C420" s="107" t="s">
        <v>385</v>
      </c>
      <c r="D420" s="119" t="s">
        <v>483</v>
      </c>
      <c r="E420" s="120"/>
      <c r="F420" s="120"/>
      <c r="G420" s="111"/>
      <c r="H420" s="111"/>
    </row>
    <row r="421" ht="15.75" hidden="1" customHeight="1">
      <c r="A421" s="107" t="s">
        <v>52</v>
      </c>
      <c r="B421" s="107" t="s">
        <v>143</v>
      </c>
      <c r="C421" s="107" t="s">
        <v>387</v>
      </c>
      <c r="D421" s="119"/>
      <c r="E421" s="120"/>
      <c r="F421" s="120"/>
      <c r="G421" s="111"/>
      <c r="H421" s="111"/>
    </row>
    <row r="422" ht="15.75" hidden="1" customHeight="1">
      <c r="A422" s="107" t="s">
        <v>52</v>
      </c>
      <c r="B422" s="107" t="s">
        <v>4</v>
      </c>
      <c r="C422" s="107" t="s">
        <v>389</v>
      </c>
      <c r="D422" s="119" t="s">
        <v>484</v>
      </c>
      <c r="E422" s="120"/>
      <c r="F422" s="120"/>
      <c r="G422" s="111"/>
      <c r="H422" s="111"/>
    </row>
    <row r="423" ht="15.75" hidden="1" customHeight="1">
      <c r="A423" s="107" t="s">
        <v>52</v>
      </c>
      <c r="B423" s="107" t="s">
        <v>4</v>
      </c>
      <c r="C423" s="107" t="s">
        <v>391</v>
      </c>
      <c r="D423" s="119">
        <v>18.66</v>
      </c>
      <c r="E423" s="120"/>
      <c r="F423" s="120"/>
      <c r="G423" s="111"/>
      <c r="H423" s="111"/>
    </row>
    <row r="424" ht="15.75" hidden="1" customHeight="1">
      <c r="A424" s="107" t="s">
        <v>52</v>
      </c>
      <c r="B424" s="107" t="s">
        <v>10</v>
      </c>
      <c r="C424" s="107" t="s">
        <v>220</v>
      </c>
      <c r="D424" s="119" t="s">
        <v>485</v>
      </c>
      <c r="E424" s="120"/>
      <c r="F424" s="120"/>
      <c r="G424" s="111"/>
      <c r="H424" s="111"/>
    </row>
    <row r="425" ht="15.75" hidden="1" customHeight="1">
      <c r="A425" s="107" t="s">
        <v>52</v>
      </c>
      <c r="B425" s="107" t="s">
        <v>10</v>
      </c>
      <c r="C425" s="107" t="s">
        <v>222</v>
      </c>
      <c r="D425" s="119" t="s">
        <v>486</v>
      </c>
      <c r="E425" s="120"/>
      <c r="F425" s="120"/>
      <c r="G425" s="111"/>
      <c r="H425" s="111"/>
    </row>
    <row r="426" ht="15.75" hidden="1" customHeight="1">
      <c r="A426" s="107" t="s">
        <v>52</v>
      </c>
      <c r="B426" s="107" t="s">
        <v>4</v>
      </c>
      <c r="C426" s="107" t="s">
        <v>148</v>
      </c>
      <c r="D426" s="119" t="s">
        <v>487</v>
      </c>
      <c r="E426" s="120"/>
      <c r="F426" s="120"/>
      <c r="G426" s="111"/>
      <c r="H426" s="111"/>
    </row>
    <row r="427" ht="15.75" hidden="1" customHeight="1">
      <c r="A427" s="107" t="s">
        <v>58</v>
      </c>
      <c r="B427" s="107" t="s">
        <v>4</v>
      </c>
      <c r="C427" s="107" t="s">
        <v>385</v>
      </c>
      <c r="D427" s="119" t="s">
        <v>488</v>
      </c>
      <c r="E427" s="120"/>
      <c r="F427" s="120"/>
      <c r="G427" s="111"/>
      <c r="H427" s="111"/>
    </row>
    <row r="428" ht="15.75" hidden="1" customHeight="1">
      <c r="A428" s="107" t="s">
        <v>58</v>
      </c>
      <c r="B428" s="107" t="s">
        <v>143</v>
      </c>
      <c r="C428" s="107" t="s">
        <v>387</v>
      </c>
      <c r="D428" s="119" t="s">
        <v>489</v>
      </c>
      <c r="E428" s="120"/>
      <c r="F428" s="120"/>
      <c r="G428" s="111"/>
      <c r="H428" s="111"/>
    </row>
    <row r="429" ht="15.75" hidden="1" customHeight="1">
      <c r="A429" s="107" t="s">
        <v>58</v>
      </c>
      <c r="B429" s="107" t="s">
        <v>4</v>
      </c>
      <c r="C429" s="107" t="s">
        <v>389</v>
      </c>
      <c r="D429" s="119" t="s">
        <v>490</v>
      </c>
      <c r="E429" s="120"/>
      <c r="F429" s="120"/>
      <c r="G429" s="111"/>
      <c r="H429" s="111"/>
    </row>
    <row r="430" ht="15.75" hidden="1" customHeight="1">
      <c r="A430" s="107" t="s">
        <v>58</v>
      </c>
      <c r="B430" s="107" t="s">
        <v>4</v>
      </c>
      <c r="C430" s="107" t="s">
        <v>391</v>
      </c>
      <c r="D430" s="119">
        <v>20.8</v>
      </c>
      <c r="E430" s="120"/>
      <c r="F430" s="120"/>
      <c r="G430" s="111"/>
      <c r="H430" s="111"/>
    </row>
    <row r="431" ht="15.75" hidden="1" customHeight="1">
      <c r="A431" s="107" t="s">
        <v>58</v>
      </c>
      <c r="B431" s="107" t="s">
        <v>10</v>
      </c>
      <c r="C431" s="107" t="s">
        <v>220</v>
      </c>
      <c r="D431" s="137" t="s">
        <v>491</v>
      </c>
      <c r="E431" s="120"/>
      <c r="F431" s="120"/>
      <c r="G431" s="111"/>
      <c r="H431" s="111"/>
    </row>
    <row r="432" ht="15.75" hidden="1" customHeight="1">
      <c r="A432" s="107" t="s">
        <v>58</v>
      </c>
      <c r="B432" s="107" t="s">
        <v>10</v>
      </c>
      <c r="C432" s="107" t="s">
        <v>222</v>
      </c>
      <c r="D432" s="119" t="s">
        <v>492</v>
      </c>
      <c r="E432" s="136"/>
      <c r="F432" s="120"/>
      <c r="G432" s="111"/>
      <c r="H432" s="111"/>
    </row>
    <row r="433" ht="15.75" hidden="1" customHeight="1">
      <c r="A433" s="107" t="s">
        <v>58</v>
      </c>
      <c r="B433" s="107" t="s">
        <v>4</v>
      </c>
      <c r="C433" s="107" t="s">
        <v>148</v>
      </c>
      <c r="D433" s="135" t="s">
        <v>493</v>
      </c>
      <c r="E433" s="120"/>
      <c r="F433" s="120"/>
      <c r="G433" s="111"/>
      <c r="H433" s="111"/>
    </row>
    <row r="434" ht="15.75" hidden="1" customHeight="1">
      <c r="A434" s="107" t="s">
        <v>163</v>
      </c>
      <c r="B434" s="107" t="s">
        <v>4</v>
      </c>
      <c r="C434" s="107" t="s">
        <v>385</v>
      </c>
      <c r="D434" s="119" t="s">
        <v>494</v>
      </c>
      <c r="E434" s="120"/>
      <c r="F434" s="120"/>
      <c r="G434" s="111"/>
      <c r="H434" s="111"/>
    </row>
    <row r="435" ht="15.75" hidden="1" customHeight="1">
      <c r="A435" s="107" t="s">
        <v>163</v>
      </c>
      <c r="B435" s="107" t="s">
        <v>143</v>
      </c>
      <c r="C435" s="107" t="s">
        <v>387</v>
      </c>
      <c r="D435" s="119"/>
      <c r="E435" s="120"/>
      <c r="F435" s="120"/>
      <c r="G435" s="111"/>
      <c r="H435" s="111"/>
    </row>
    <row r="436" ht="15.75" hidden="1" customHeight="1">
      <c r="A436" s="107" t="s">
        <v>163</v>
      </c>
      <c r="B436" s="107" t="s">
        <v>4</v>
      </c>
      <c r="C436" s="107" t="s">
        <v>389</v>
      </c>
      <c r="D436" s="119"/>
      <c r="E436" s="120"/>
      <c r="F436" s="120"/>
      <c r="G436" s="111"/>
      <c r="H436" s="111"/>
    </row>
    <row r="437" ht="15.75" hidden="1" customHeight="1">
      <c r="A437" s="107" t="s">
        <v>163</v>
      </c>
      <c r="B437" s="107" t="s">
        <v>4</v>
      </c>
      <c r="C437" s="107" t="s">
        <v>391</v>
      </c>
      <c r="D437" s="119">
        <v>11.74</v>
      </c>
      <c r="E437" s="120"/>
      <c r="F437" s="120"/>
      <c r="G437" s="111"/>
      <c r="H437" s="111"/>
    </row>
    <row r="438" ht="15.75" hidden="1" customHeight="1">
      <c r="A438" s="107" t="s">
        <v>163</v>
      </c>
      <c r="B438" s="107" t="s">
        <v>10</v>
      </c>
      <c r="C438" s="107" t="s">
        <v>220</v>
      </c>
      <c r="D438" s="119" t="s">
        <v>495</v>
      </c>
      <c r="E438" s="136"/>
      <c r="F438" s="120"/>
      <c r="G438" s="111"/>
      <c r="H438" s="111"/>
    </row>
    <row r="439" ht="15.75" hidden="1" customHeight="1">
      <c r="A439" s="107" t="s">
        <v>163</v>
      </c>
      <c r="B439" s="107" t="s">
        <v>10</v>
      </c>
      <c r="C439" s="107" t="s">
        <v>222</v>
      </c>
      <c r="D439" s="119"/>
      <c r="E439" s="120"/>
      <c r="F439" s="120"/>
      <c r="G439" s="111"/>
      <c r="H439" s="111"/>
    </row>
    <row r="440" ht="15.75" hidden="1" customHeight="1">
      <c r="A440" s="107" t="s">
        <v>163</v>
      </c>
      <c r="B440" s="107" t="s">
        <v>4</v>
      </c>
      <c r="C440" s="107" t="s">
        <v>148</v>
      </c>
      <c r="D440" s="119" t="s">
        <v>496</v>
      </c>
      <c r="E440" s="120"/>
      <c r="F440" s="120"/>
      <c r="G440" s="111"/>
      <c r="H440" s="111"/>
    </row>
    <row r="441" ht="15.75" hidden="1" customHeight="1">
      <c r="A441" s="107" t="s">
        <v>22</v>
      </c>
      <c r="B441" s="107" t="s">
        <v>79</v>
      </c>
      <c r="C441" s="107" t="s">
        <v>79</v>
      </c>
      <c r="D441" s="136" t="s">
        <v>497</v>
      </c>
      <c r="E441" s="120"/>
      <c r="F441" s="120"/>
      <c r="G441" s="111"/>
      <c r="H441" s="111"/>
    </row>
    <row r="442" ht="15.75" hidden="1" customHeight="1">
      <c r="A442" s="107" t="s">
        <v>22</v>
      </c>
      <c r="B442" s="107" t="s">
        <v>79</v>
      </c>
      <c r="C442" s="107" t="s">
        <v>498</v>
      </c>
      <c r="D442" s="136" t="s">
        <v>499</v>
      </c>
      <c r="E442" s="120"/>
      <c r="F442" s="120"/>
      <c r="G442" s="111"/>
      <c r="H442" s="111"/>
    </row>
    <row r="443" ht="15.75" hidden="1" customHeight="1">
      <c r="A443" s="107" t="s">
        <v>22</v>
      </c>
      <c r="B443" s="107" t="s">
        <v>79</v>
      </c>
      <c r="C443" s="107" t="s">
        <v>500</v>
      </c>
      <c r="D443" s="136" t="s">
        <v>501</v>
      </c>
      <c r="E443" s="120"/>
      <c r="F443" s="120"/>
      <c r="G443" s="111"/>
      <c r="H443" s="111"/>
    </row>
    <row r="444" ht="15.75" hidden="1" customHeight="1">
      <c r="A444" s="107" t="s">
        <v>22</v>
      </c>
      <c r="B444" s="107" t="s">
        <v>79</v>
      </c>
      <c r="C444" s="107" t="s">
        <v>502</v>
      </c>
      <c r="D444" s="136" t="s">
        <v>503</v>
      </c>
      <c r="E444" s="120"/>
      <c r="F444" s="120"/>
      <c r="G444" s="111"/>
      <c r="H444" s="111"/>
    </row>
    <row r="445" ht="15.75" hidden="1" customHeight="1">
      <c r="A445" s="107" t="s">
        <v>22</v>
      </c>
      <c r="B445" s="107" t="s">
        <v>79</v>
      </c>
      <c r="C445" s="107" t="s">
        <v>504</v>
      </c>
      <c r="D445" s="136" t="s">
        <v>505</v>
      </c>
      <c r="E445" s="120"/>
      <c r="F445" s="120"/>
      <c r="G445" s="111"/>
      <c r="H445" s="111"/>
    </row>
    <row r="446" ht="15.75" hidden="1" customHeight="1">
      <c r="A446" s="107" t="s">
        <v>22</v>
      </c>
      <c r="B446" s="107" t="s">
        <v>79</v>
      </c>
      <c r="C446" s="107" t="s">
        <v>506</v>
      </c>
      <c r="D446" s="136" t="s">
        <v>507</v>
      </c>
      <c r="E446" s="120"/>
      <c r="F446" s="120"/>
      <c r="G446" s="111"/>
      <c r="H446" s="111"/>
    </row>
    <row r="447" ht="15.75" hidden="1" customHeight="1">
      <c r="A447" s="107" t="s">
        <v>22</v>
      </c>
      <c r="B447" s="107" t="s">
        <v>79</v>
      </c>
      <c r="C447" s="107" t="s">
        <v>385</v>
      </c>
      <c r="D447" s="136" t="s">
        <v>508</v>
      </c>
      <c r="E447" s="120"/>
      <c r="F447" s="120"/>
      <c r="G447" s="111"/>
      <c r="H447" s="111"/>
    </row>
    <row r="448" ht="15.75" hidden="1" customHeight="1">
      <c r="A448" s="107" t="s">
        <v>22</v>
      </c>
      <c r="B448" s="107" t="s">
        <v>143</v>
      </c>
      <c r="C448" s="107" t="s">
        <v>509</v>
      </c>
      <c r="D448" s="136"/>
      <c r="E448" s="120"/>
      <c r="F448" s="120"/>
      <c r="G448" s="111"/>
      <c r="H448" s="111"/>
    </row>
    <row r="449" ht="15.75" hidden="1" customHeight="1">
      <c r="A449" s="107" t="s">
        <v>22</v>
      </c>
      <c r="B449" s="107" t="s">
        <v>79</v>
      </c>
      <c r="C449" s="107" t="s">
        <v>510</v>
      </c>
      <c r="D449" s="136" t="s">
        <v>237</v>
      </c>
      <c r="E449" s="120"/>
      <c r="F449" s="120"/>
      <c r="G449" s="111"/>
      <c r="H449" s="111"/>
    </row>
    <row r="450" ht="15.75" hidden="1" customHeight="1">
      <c r="A450" s="107" t="s">
        <v>22</v>
      </c>
      <c r="B450" s="107" t="s">
        <v>82</v>
      </c>
      <c r="C450" s="107" t="s">
        <v>511</v>
      </c>
      <c r="D450" s="136" t="s">
        <v>237</v>
      </c>
      <c r="E450" s="120"/>
      <c r="F450" s="120"/>
      <c r="G450" s="111"/>
      <c r="H450" s="111"/>
    </row>
    <row r="451" ht="15.75" hidden="1" customHeight="1">
      <c r="A451" s="107" t="s">
        <v>22</v>
      </c>
      <c r="B451" s="107" t="s">
        <v>82</v>
      </c>
      <c r="C451" s="107" t="s">
        <v>512</v>
      </c>
      <c r="D451" s="136" t="s">
        <v>513</v>
      </c>
      <c r="E451" s="120"/>
      <c r="F451" s="120"/>
      <c r="G451" s="111"/>
      <c r="H451" s="111"/>
    </row>
    <row r="452" ht="15.75" hidden="1" customHeight="1">
      <c r="A452" s="107" t="s">
        <v>22</v>
      </c>
      <c r="B452" s="107" t="s">
        <v>79</v>
      </c>
      <c r="C452" s="107" t="s">
        <v>148</v>
      </c>
      <c r="D452" s="136" t="s">
        <v>514</v>
      </c>
      <c r="E452" s="120"/>
      <c r="F452" s="120"/>
      <c r="G452" s="111"/>
      <c r="H452" s="111"/>
    </row>
    <row r="453" ht="15.75" hidden="1" customHeight="1">
      <c r="A453" s="107" t="s">
        <v>46</v>
      </c>
      <c r="B453" s="107" t="s">
        <v>79</v>
      </c>
      <c r="C453" s="107" t="s">
        <v>79</v>
      </c>
      <c r="D453" s="136" t="s">
        <v>515</v>
      </c>
      <c r="E453" s="120"/>
      <c r="F453" s="120"/>
      <c r="G453" s="111"/>
      <c r="H453" s="111"/>
    </row>
    <row r="454" ht="15.75" hidden="1" customHeight="1">
      <c r="A454" s="107" t="s">
        <v>46</v>
      </c>
      <c r="B454" s="107" t="s">
        <v>79</v>
      </c>
      <c r="C454" s="107" t="s">
        <v>498</v>
      </c>
      <c r="D454" s="136" t="s">
        <v>516</v>
      </c>
      <c r="E454" s="120"/>
      <c r="F454" s="120"/>
      <c r="G454" s="111"/>
      <c r="H454" s="111"/>
    </row>
    <row r="455" ht="15.75" hidden="1" customHeight="1">
      <c r="A455" s="107" t="s">
        <v>46</v>
      </c>
      <c r="B455" s="107" t="s">
        <v>79</v>
      </c>
      <c r="C455" s="107" t="s">
        <v>500</v>
      </c>
      <c r="D455" s="136" t="s">
        <v>237</v>
      </c>
      <c r="E455" s="120"/>
      <c r="F455" s="120"/>
      <c r="G455" s="111"/>
      <c r="H455" s="111"/>
    </row>
    <row r="456" ht="15.75" hidden="1" customHeight="1">
      <c r="A456" s="107" t="s">
        <v>46</v>
      </c>
      <c r="B456" s="107" t="s">
        <v>79</v>
      </c>
      <c r="C456" s="107" t="s">
        <v>502</v>
      </c>
      <c r="D456" s="136" t="s">
        <v>517</v>
      </c>
      <c r="E456" s="120"/>
      <c r="F456" s="120"/>
      <c r="G456" s="111"/>
      <c r="H456" s="111"/>
    </row>
    <row r="457" ht="15.75" hidden="1" customHeight="1">
      <c r="A457" s="107" t="s">
        <v>46</v>
      </c>
      <c r="B457" s="107" t="s">
        <v>79</v>
      </c>
      <c r="C457" s="107" t="s">
        <v>504</v>
      </c>
      <c r="D457" s="136" t="s">
        <v>518</v>
      </c>
      <c r="E457" s="120"/>
      <c r="F457" s="120"/>
      <c r="G457" s="111"/>
      <c r="H457" s="111"/>
    </row>
    <row r="458" ht="15.75" hidden="1" customHeight="1">
      <c r="A458" s="107" t="s">
        <v>46</v>
      </c>
      <c r="B458" s="107" t="s">
        <v>79</v>
      </c>
      <c r="C458" s="107" t="s">
        <v>506</v>
      </c>
      <c r="D458" s="136" t="s">
        <v>237</v>
      </c>
      <c r="E458" s="120"/>
      <c r="F458" s="120"/>
      <c r="G458" s="111"/>
      <c r="H458" s="111"/>
    </row>
    <row r="459" ht="15.75" hidden="1" customHeight="1">
      <c r="A459" s="107" t="s">
        <v>46</v>
      </c>
      <c r="B459" s="107" t="s">
        <v>79</v>
      </c>
      <c r="C459" s="107" t="s">
        <v>385</v>
      </c>
      <c r="D459" s="136" t="s">
        <v>519</v>
      </c>
      <c r="E459" s="120"/>
      <c r="F459" s="120"/>
      <c r="G459" s="111"/>
      <c r="H459" s="111"/>
    </row>
    <row r="460" ht="15.75" hidden="1" customHeight="1">
      <c r="A460" s="107" t="s">
        <v>46</v>
      </c>
      <c r="B460" s="107" t="s">
        <v>143</v>
      </c>
      <c r="C460" s="107" t="s">
        <v>509</v>
      </c>
      <c r="D460" s="136" t="s">
        <v>237</v>
      </c>
      <c r="E460" s="120"/>
      <c r="F460" s="120"/>
      <c r="G460" s="111"/>
      <c r="H460" s="111"/>
    </row>
    <row r="461" ht="15.75" hidden="1" customHeight="1">
      <c r="A461" s="107" t="s">
        <v>46</v>
      </c>
      <c r="B461" s="107" t="s">
        <v>79</v>
      </c>
      <c r="C461" s="107" t="s">
        <v>510</v>
      </c>
      <c r="D461" s="136" t="s">
        <v>520</v>
      </c>
      <c r="E461" s="120"/>
      <c r="F461" s="120"/>
      <c r="G461" s="111"/>
      <c r="H461" s="111"/>
    </row>
    <row r="462" ht="15.75" hidden="1" customHeight="1">
      <c r="A462" s="107" t="s">
        <v>46</v>
      </c>
      <c r="B462" s="107" t="s">
        <v>82</v>
      </c>
      <c r="C462" s="107" t="s">
        <v>511</v>
      </c>
      <c r="D462" s="136" t="s">
        <v>237</v>
      </c>
      <c r="E462" s="120"/>
      <c r="F462" s="120"/>
      <c r="G462" s="111"/>
      <c r="H462" s="111"/>
    </row>
    <row r="463" ht="15.75" hidden="1" customHeight="1">
      <c r="A463" s="107" t="s">
        <v>46</v>
      </c>
      <c r="B463" s="107" t="s">
        <v>82</v>
      </c>
      <c r="C463" s="107" t="s">
        <v>504</v>
      </c>
      <c r="D463" s="136"/>
      <c r="E463" s="120"/>
      <c r="F463" s="120"/>
      <c r="G463" s="111"/>
      <c r="H463" s="111"/>
    </row>
    <row r="464" ht="15.75" hidden="1" customHeight="1">
      <c r="A464" s="107" t="s">
        <v>46</v>
      </c>
      <c r="B464" s="107" t="s">
        <v>82</v>
      </c>
      <c r="C464" s="107" t="s">
        <v>512</v>
      </c>
      <c r="D464" s="136" t="s">
        <v>237</v>
      </c>
      <c r="E464" s="120"/>
      <c r="F464" s="120"/>
      <c r="G464" s="111"/>
      <c r="H464" s="111"/>
    </row>
    <row r="465" ht="15.75" hidden="1" customHeight="1">
      <c r="A465" s="107" t="s">
        <v>46</v>
      </c>
      <c r="B465" s="107" t="s">
        <v>79</v>
      </c>
      <c r="C465" s="107" t="s">
        <v>148</v>
      </c>
      <c r="D465" s="136" t="s">
        <v>521</v>
      </c>
      <c r="E465" s="120"/>
      <c r="F465" s="120"/>
      <c r="G465" s="111"/>
      <c r="H465" s="111"/>
    </row>
    <row r="466" ht="15.75" hidden="1" customHeight="1">
      <c r="A466" s="107" t="s">
        <v>163</v>
      </c>
      <c r="B466" s="107" t="s">
        <v>79</v>
      </c>
      <c r="C466" s="107" t="s">
        <v>79</v>
      </c>
      <c r="D466" s="136" t="s">
        <v>522</v>
      </c>
      <c r="E466" s="120"/>
      <c r="F466" s="120"/>
      <c r="G466" s="111"/>
      <c r="H466" s="111"/>
    </row>
    <row r="467" ht="15.75" hidden="1" customHeight="1">
      <c r="A467" s="107" t="s">
        <v>163</v>
      </c>
      <c r="B467" s="107" t="s">
        <v>79</v>
      </c>
      <c r="C467" s="107" t="s">
        <v>498</v>
      </c>
      <c r="D467" s="136" t="s">
        <v>237</v>
      </c>
      <c r="E467" s="120"/>
      <c r="F467" s="120"/>
      <c r="G467" s="111"/>
      <c r="H467" s="111"/>
    </row>
    <row r="468" ht="15.75" hidden="1" customHeight="1">
      <c r="A468" s="107" t="s">
        <v>163</v>
      </c>
      <c r="B468" s="107" t="s">
        <v>79</v>
      </c>
      <c r="C468" s="107" t="s">
        <v>500</v>
      </c>
      <c r="D468" s="136" t="s">
        <v>237</v>
      </c>
      <c r="E468" s="120"/>
      <c r="F468" s="120"/>
      <c r="G468" s="111"/>
      <c r="H468" s="111"/>
    </row>
    <row r="469" ht="15.75" hidden="1" customHeight="1">
      <c r="A469" s="107" t="s">
        <v>163</v>
      </c>
      <c r="B469" s="107" t="s">
        <v>79</v>
      </c>
      <c r="C469" s="107" t="s">
        <v>502</v>
      </c>
      <c r="D469" s="136" t="s">
        <v>523</v>
      </c>
      <c r="E469" s="120"/>
      <c r="F469" s="120"/>
      <c r="G469" s="111"/>
      <c r="H469" s="111"/>
    </row>
    <row r="470" ht="15.75" hidden="1" customHeight="1">
      <c r="A470" s="107" t="s">
        <v>163</v>
      </c>
      <c r="B470" s="107" t="s">
        <v>79</v>
      </c>
      <c r="C470" s="107" t="s">
        <v>504</v>
      </c>
      <c r="D470" s="136" t="s">
        <v>237</v>
      </c>
      <c r="E470" s="120"/>
      <c r="F470" s="120"/>
      <c r="G470" s="111"/>
      <c r="H470" s="111"/>
    </row>
    <row r="471" ht="15.75" hidden="1" customHeight="1">
      <c r="A471" s="107" t="s">
        <v>163</v>
      </c>
      <c r="B471" s="107" t="s">
        <v>79</v>
      </c>
      <c r="C471" s="107" t="s">
        <v>506</v>
      </c>
      <c r="D471" s="136" t="s">
        <v>524</v>
      </c>
      <c r="E471" s="120"/>
      <c r="F471" s="120"/>
      <c r="G471" s="111"/>
      <c r="H471" s="111"/>
    </row>
    <row r="472" ht="15.75" hidden="1" customHeight="1">
      <c r="A472" s="107" t="s">
        <v>163</v>
      </c>
      <c r="B472" s="107" t="s">
        <v>79</v>
      </c>
      <c r="C472" s="107" t="s">
        <v>385</v>
      </c>
      <c r="D472" s="136" t="s">
        <v>525</v>
      </c>
      <c r="E472" s="120"/>
      <c r="F472" s="120"/>
      <c r="G472" s="111"/>
      <c r="H472" s="111"/>
    </row>
    <row r="473" ht="15.75" hidden="1" customHeight="1">
      <c r="A473" s="107" t="s">
        <v>163</v>
      </c>
      <c r="B473" s="107" t="s">
        <v>143</v>
      </c>
      <c r="C473" s="107" t="s">
        <v>509</v>
      </c>
      <c r="D473" s="136" t="s">
        <v>526</v>
      </c>
      <c r="E473" s="120"/>
      <c r="F473" s="120"/>
      <c r="G473" s="111"/>
      <c r="H473" s="111"/>
    </row>
    <row r="474" ht="15.75" hidden="1" customHeight="1">
      <c r="A474" s="107" t="s">
        <v>163</v>
      </c>
      <c r="B474" s="107" t="s">
        <v>79</v>
      </c>
      <c r="C474" s="107" t="s">
        <v>510</v>
      </c>
      <c r="D474" s="136" t="s">
        <v>527</v>
      </c>
      <c r="E474" s="120"/>
      <c r="F474" s="120"/>
      <c r="G474" s="111"/>
      <c r="H474" s="111"/>
    </row>
    <row r="475" ht="15.75" hidden="1" customHeight="1">
      <c r="A475" s="107" t="s">
        <v>163</v>
      </c>
      <c r="B475" s="107" t="s">
        <v>82</v>
      </c>
      <c r="C475" s="107" t="s">
        <v>511</v>
      </c>
      <c r="D475" s="136"/>
      <c r="E475" s="120"/>
      <c r="F475" s="120"/>
      <c r="G475" s="111"/>
      <c r="H475" s="111"/>
    </row>
    <row r="476" ht="15.75" hidden="1" customHeight="1">
      <c r="A476" s="107" t="s">
        <v>163</v>
      </c>
      <c r="B476" s="107" t="s">
        <v>82</v>
      </c>
      <c r="C476" s="107" t="s">
        <v>504</v>
      </c>
      <c r="D476" s="136"/>
      <c r="E476" s="120"/>
      <c r="F476" s="120"/>
      <c r="G476" s="111"/>
      <c r="H476" s="111"/>
    </row>
    <row r="477" ht="15.75" hidden="1" customHeight="1">
      <c r="A477" s="107" t="s">
        <v>163</v>
      </c>
      <c r="B477" s="107" t="s">
        <v>82</v>
      </c>
      <c r="C477" s="107" t="s">
        <v>512</v>
      </c>
      <c r="D477" s="136" t="s">
        <v>528</v>
      </c>
      <c r="E477" s="120"/>
      <c r="F477" s="120"/>
      <c r="G477" s="111"/>
      <c r="H477" s="111"/>
    </row>
    <row r="478" ht="15.75" hidden="1" customHeight="1">
      <c r="A478" s="107" t="s">
        <v>163</v>
      </c>
      <c r="B478" s="107" t="s">
        <v>79</v>
      </c>
      <c r="C478" s="107" t="s">
        <v>148</v>
      </c>
      <c r="D478" s="136" t="s">
        <v>529</v>
      </c>
      <c r="E478" s="120"/>
      <c r="F478" s="120"/>
      <c r="G478" s="111"/>
      <c r="H478" s="111"/>
    </row>
    <row r="479" ht="15.75" hidden="1" customHeight="1">
      <c r="A479" s="107" t="s">
        <v>24</v>
      </c>
      <c r="B479" s="107" t="s">
        <v>79</v>
      </c>
      <c r="C479" s="107" t="s">
        <v>79</v>
      </c>
      <c r="D479" s="136" t="s">
        <v>530</v>
      </c>
      <c r="E479" s="120"/>
      <c r="F479" s="120"/>
      <c r="G479" s="111"/>
      <c r="H479" s="111"/>
    </row>
    <row r="480" ht="15.75" hidden="1" customHeight="1">
      <c r="A480" s="107" t="s">
        <v>24</v>
      </c>
      <c r="B480" s="107" t="s">
        <v>79</v>
      </c>
      <c r="C480" s="107" t="s">
        <v>498</v>
      </c>
      <c r="D480" s="136" t="s">
        <v>237</v>
      </c>
      <c r="E480" s="120"/>
      <c r="F480" s="120"/>
      <c r="G480" s="111"/>
      <c r="H480" s="111"/>
    </row>
    <row r="481" ht="15.75" hidden="1" customHeight="1">
      <c r="A481" s="107" t="s">
        <v>24</v>
      </c>
      <c r="B481" s="107" t="s">
        <v>79</v>
      </c>
      <c r="C481" s="107" t="s">
        <v>500</v>
      </c>
      <c r="D481" s="136" t="s">
        <v>237</v>
      </c>
      <c r="E481" s="120"/>
      <c r="F481" s="120"/>
      <c r="G481" s="111"/>
      <c r="H481" s="111"/>
    </row>
    <row r="482" ht="15.75" hidden="1" customHeight="1">
      <c r="A482" s="107" t="s">
        <v>24</v>
      </c>
      <c r="B482" s="107" t="s">
        <v>79</v>
      </c>
      <c r="C482" s="107" t="s">
        <v>502</v>
      </c>
      <c r="D482" s="136" t="s">
        <v>237</v>
      </c>
      <c r="E482" s="120"/>
      <c r="F482" s="120"/>
      <c r="G482" s="111"/>
      <c r="H482" s="111"/>
    </row>
    <row r="483" ht="15.75" hidden="1" customHeight="1">
      <c r="A483" s="107" t="s">
        <v>24</v>
      </c>
      <c r="B483" s="107" t="s">
        <v>79</v>
      </c>
      <c r="C483" s="107" t="s">
        <v>504</v>
      </c>
      <c r="D483" s="136" t="s">
        <v>237</v>
      </c>
      <c r="E483" s="120"/>
      <c r="F483" s="120"/>
      <c r="G483" s="111"/>
      <c r="H483" s="111"/>
    </row>
    <row r="484" ht="15.75" hidden="1" customHeight="1">
      <c r="A484" s="107" t="s">
        <v>24</v>
      </c>
      <c r="B484" s="107" t="s">
        <v>79</v>
      </c>
      <c r="C484" s="107" t="s">
        <v>506</v>
      </c>
      <c r="D484" s="136" t="s">
        <v>237</v>
      </c>
      <c r="E484" s="120"/>
      <c r="F484" s="120"/>
      <c r="G484" s="111"/>
      <c r="H484" s="111"/>
    </row>
    <row r="485" ht="15.75" hidden="1" customHeight="1">
      <c r="A485" s="107" t="s">
        <v>24</v>
      </c>
      <c r="B485" s="107" t="s">
        <v>79</v>
      </c>
      <c r="C485" s="107" t="s">
        <v>385</v>
      </c>
      <c r="D485" s="136" t="s">
        <v>531</v>
      </c>
      <c r="E485" s="120"/>
      <c r="F485" s="120"/>
      <c r="G485" s="111"/>
      <c r="H485" s="111"/>
    </row>
    <row r="486" ht="15.75" hidden="1" customHeight="1">
      <c r="A486" s="107" t="s">
        <v>24</v>
      </c>
      <c r="B486" s="107" t="s">
        <v>143</v>
      </c>
      <c r="C486" s="107" t="s">
        <v>509</v>
      </c>
      <c r="D486" s="136" t="s">
        <v>532</v>
      </c>
      <c r="E486" s="120"/>
      <c r="F486" s="120"/>
      <c r="G486" s="111"/>
      <c r="H486" s="111"/>
    </row>
    <row r="487" ht="15.75" hidden="1" customHeight="1">
      <c r="A487" s="107" t="s">
        <v>24</v>
      </c>
      <c r="B487" s="107" t="s">
        <v>79</v>
      </c>
      <c r="C487" s="107" t="s">
        <v>510</v>
      </c>
      <c r="D487" s="136" t="s">
        <v>237</v>
      </c>
      <c r="E487" s="120"/>
      <c r="F487" s="120"/>
      <c r="G487" s="111"/>
      <c r="H487" s="111"/>
    </row>
    <row r="488" ht="15.75" hidden="1" customHeight="1">
      <c r="A488" s="107" t="s">
        <v>24</v>
      </c>
      <c r="B488" s="107" t="s">
        <v>82</v>
      </c>
      <c r="C488" s="107" t="s">
        <v>511</v>
      </c>
      <c r="D488" s="136" t="s">
        <v>237</v>
      </c>
      <c r="E488" s="120"/>
      <c r="F488" s="120"/>
      <c r="G488" s="111"/>
      <c r="H488" s="111"/>
    </row>
    <row r="489" ht="15.75" hidden="1" customHeight="1">
      <c r="A489" s="107" t="s">
        <v>24</v>
      </c>
      <c r="B489" s="107" t="s">
        <v>82</v>
      </c>
      <c r="C489" s="107" t="s">
        <v>504</v>
      </c>
      <c r="D489" s="136"/>
      <c r="E489" s="120"/>
      <c r="F489" s="120"/>
      <c r="G489" s="111"/>
      <c r="H489" s="111"/>
    </row>
    <row r="490" ht="15.75" hidden="1" customHeight="1">
      <c r="A490" s="107" t="s">
        <v>24</v>
      </c>
      <c r="B490" s="107" t="s">
        <v>82</v>
      </c>
      <c r="C490" s="107" t="s">
        <v>512</v>
      </c>
      <c r="D490" s="136" t="s">
        <v>533</v>
      </c>
      <c r="E490" s="120"/>
      <c r="F490" s="120"/>
      <c r="G490" s="111"/>
      <c r="H490" s="111"/>
    </row>
    <row r="491" ht="15.75" hidden="1" customHeight="1">
      <c r="A491" s="107" t="s">
        <v>24</v>
      </c>
      <c r="B491" s="107" t="s">
        <v>79</v>
      </c>
      <c r="C491" s="107" t="s">
        <v>148</v>
      </c>
      <c r="D491" s="136" t="s">
        <v>534</v>
      </c>
      <c r="E491" s="120"/>
      <c r="F491" s="120"/>
      <c r="G491" s="111"/>
      <c r="H491" s="111"/>
    </row>
    <row r="492" ht="15.75" hidden="1" customHeight="1">
      <c r="A492" s="107" t="s">
        <v>34</v>
      </c>
      <c r="B492" s="107" t="s">
        <v>79</v>
      </c>
      <c r="C492" s="107" t="s">
        <v>79</v>
      </c>
      <c r="D492" s="136" t="s">
        <v>237</v>
      </c>
      <c r="E492" s="120"/>
      <c r="F492" s="120"/>
      <c r="G492" s="111"/>
      <c r="H492" s="111"/>
    </row>
    <row r="493" ht="15.75" hidden="1" customHeight="1">
      <c r="A493" s="107" t="s">
        <v>34</v>
      </c>
      <c r="B493" s="107" t="s">
        <v>79</v>
      </c>
      <c r="C493" s="107" t="s">
        <v>498</v>
      </c>
      <c r="D493" s="136" t="s">
        <v>237</v>
      </c>
      <c r="E493" s="120"/>
      <c r="F493" s="120"/>
      <c r="G493" s="111"/>
      <c r="H493" s="111"/>
    </row>
    <row r="494" ht="15.75" hidden="1" customHeight="1">
      <c r="A494" s="107" t="s">
        <v>34</v>
      </c>
      <c r="B494" s="107" t="s">
        <v>79</v>
      </c>
      <c r="C494" s="107" t="s">
        <v>500</v>
      </c>
      <c r="D494" s="136" t="s">
        <v>237</v>
      </c>
      <c r="E494" s="120"/>
      <c r="F494" s="120"/>
      <c r="G494" s="111"/>
      <c r="H494" s="111"/>
    </row>
    <row r="495" ht="15.75" hidden="1" customHeight="1">
      <c r="A495" s="107" t="s">
        <v>34</v>
      </c>
      <c r="B495" s="107" t="s">
        <v>79</v>
      </c>
      <c r="C495" s="107" t="s">
        <v>502</v>
      </c>
      <c r="D495" s="136" t="s">
        <v>237</v>
      </c>
      <c r="E495" s="120"/>
      <c r="F495" s="120"/>
      <c r="G495" s="111"/>
      <c r="H495" s="111"/>
    </row>
    <row r="496" ht="15.75" hidden="1" customHeight="1">
      <c r="A496" s="107" t="s">
        <v>34</v>
      </c>
      <c r="B496" s="107" t="s">
        <v>79</v>
      </c>
      <c r="C496" s="107" t="s">
        <v>504</v>
      </c>
      <c r="D496" s="136" t="s">
        <v>237</v>
      </c>
      <c r="E496" s="120"/>
      <c r="F496" s="120"/>
      <c r="G496" s="111"/>
      <c r="H496" s="111"/>
    </row>
    <row r="497" ht="15.75" hidden="1" customHeight="1">
      <c r="A497" s="107" t="s">
        <v>34</v>
      </c>
      <c r="B497" s="107" t="s">
        <v>79</v>
      </c>
      <c r="C497" s="107" t="s">
        <v>506</v>
      </c>
      <c r="D497" s="136" t="s">
        <v>535</v>
      </c>
      <c r="E497" s="120"/>
      <c r="F497" s="120"/>
      <c r="G497" s="111"/>
      <c r="H497" s="111"/>
    </row>
    <row r="498" ht="15.75" hidden="1" customHeight="1">
      <c r="A498" s="107" t="s">
        <v>34</v>
      </c>
      <c r="B498" s="107" t="s">
        <v>79</v>
      </c>
      <c r="C498" s="107" t="s">
        <v>385</v>
      </c>
      <c r="D498" s="136" t="s">
        <v>536</v>
      </c>
      <c r="E498" s="120"/>
      <c r="F498" s="120"/>
      <c r="G498" s="111"/>
      <c r="H498" s="111"/>
    </row>
    <row r="499" ht="15.75" hidden="1" customHeight="1">
      <c r="A499" s="107" t="s">
        <v>34</v>
      </c>
      <c r="B499" s="107" t="s">
        <v>143</v>
      </c>
      <c r="C499" s="107" t="s">
        <v>509</v>
      </c>
      <c r="D499" s="136" t="s">
        <v>537</v>
      </c>
      <c r="E499" s="120"/>
      <c r="F499" s="120"/>
      <c r="G499" s="111"/>
      <c r="H499" s="111"/>
    </row>
    <row r="500" ht="15.75" hidden="1" customHeight="1">
      <c r="A500" s="107" t="s">
        <v>34</v>
      </c>
      <c r="B500" s="107" t="s">
        <v>79</v>
      </c>
      <c r="C500" s="107" t="s">
        <v>510</v>
      </c>
      <c r="D500" s="136" t="s">
        <v>538</v>
      </c>
      <c r="E500" s="120"/>
      <c r="F500" s="120"/>
      <c r="G500" s="111"/>
      <c r="H500" s="111"/>
    </row>
    <row r="501" ht="15.75" hidden="1" customHeight="1">
      <c r="A501" s="107" t="s">
        <v>34</v>
      </c>
      <c r="B501" s="107" t="s">
        <v>82</v>
      </c>
      <c r="C501" s="107" t="s">
        <v>511</v>
      </c>
      <c r="D501" s="136" t="s">
        <v>237</v>
      </c>
      <c r="E501" s="120"/>
      <c r="F501" s="120"/>
      <c r="G501" s="111"/>
      <c r="H501" s="111"/>
    </row>
    <row r="502" ht="15.75" hidden="1" customHeight="1">
      <c r="A502" s="107" t="s">
        <v>34</v>
      </c>
      <c r="B502" s="107" t="s">
        <v>82</v>
      </c>
      <c r="C502" s="107" t="s">
        <v>504</v>
      </c>
      <c r="D502" s="136"/>
      <c r="E502" s="120"/>
      <c r="F502" s="120"/>
      <c r="G502" s="111"/>
      <c r="H502" s="111"/>
    </row>
    <row r="503" ht="15.75" hidden="1" customHeight="1">
      <c r="A503" s="107" t="s">
        <v>34</v>
      </c>
      <c r="B503" s="107" t="s">
        <v>82</v>
      </c>
      <c r="C503" s="107" t="s">
        <v>512</v>
      </c>
      <c r="D503" s="136" t="s">
        <v>539</v>
      </c>
      <c r="E503" s="120"/>
      <c r="F503" s="120"/>
      <c r="G503" s="111"/>
      <c r="H503" s="111"/>
    </row>
    <row r="504" ht="15.75" hidden="1" customHeight="1">
      <c r="A504" s="107" t="s">
        <v>34</v>
      </c>
      <c r="B504" s="107" t="s">
        <v>79</v>
      </c>
      <c r="C504" s="107" t="s">
        <v>148</v>
      </c>
      <c r="D504" s="136" t="s">
        <v>540</v>
      </c>
      <c r="E504" s="120"/>
      <c r="F504" s="120"/>
      <c r="G504" s="111"/>
      <c r="H504" s="111"/>
    </row>
    <row r="505" ht="15.75" hidden="1" customHeight="1">
      <c r="A505" s="107" t="s">
        <v>52</v>
      </c>
      <c r="B505" s="107" t="s">
        <v>79</v>
      </c>
      <c r="C505" s="107" t="s">
        <v>79</v>
      </c>
      <c r="D505" s="136" t="s">
        <v>237</v>
      </c>
      <c r="E505" s="120"/>
      <c r="F505" s="120"/>
      <c r="G505" s="111"/>
      <c r="H505" s="111"/>
    </row>
    <row r="506" ht="15.75" hidden="1" customHeight="1">
      <c r="A506" s="107" t="s">
        <v>52</v>
      </c>
      <c r="B506" s="107" t="s">
        <v>79</v>
      </c>
      <c r="C506" s="107" t="s">
        <v>498</v>
      </c>
      <c r="D506" s="136" t="s">
        <v>237</v>
      </c>
      <c r="E506" s="120"/>
      <c r="F506" s="120"/>
      <c r="G506" s="111"/>
      <c r="H506" s="111"/>
    </row>
    <row r="507" ht="15.75" hidden="1" customHeight="1">
      <c r="A507" s="107" t="s">
        <v>52</v>
      </c>
      <c r="B507" s="107" t="s">
        <v>79</v>
      </c>
      <c r="C507" s="107" t="s">
        <v>500</v>
      </c>
      <c r="D507" s="136" t="s">
        <v>237</v>
      </c>
      <c r="E507" s="120"/>
      <c r="F507" s="120"/>
      <c r="G507" s="111"/>
      <c r="H507" s="111"/>
    </row>
    <row r="508" ht="15.75" hidden="1" customHeight="1">
      <c r="A508" s="107" t="s">
        <v>52</v>
      </c>
      <c r="B508" s="107" t="s">
        <v>79</v>
      </c>
      <c r="C508" s="107" t="s">
        <v>502</v>
      </c>
      <c r="D508" s="136" t="s">
        <v>237</v>
      </c>
      <c r="E508" s="120"/>
      <c r="F508" s="120"/>
      <c r="G508" s="111"/>
      <c r="H508" s="111"/>
    </row>
    <row r="509" ht="15.75" hidden="1" customHeight="1">
      <c r="A509" s="107" t="s">
        <v>52</v>
      </c>
      <c r="B509" s="107" t="s">
        <v>79</v>
      </c>
      <c r="C509" s="107" t="s">
        <v>504</v>
      </c>
      <c r="D509" s="136" t="s">
        <v>237</v>
      </c>
      <c r="E509" s="120"/>
      <c r="F509" s="120"/>
      <c r="G509" s="111"/>
      <c r="H509" s="111"/>
    </row>
    <row r="510" ht="15.75" hidden="1" customHeight="1">
      <c r="A510" s="107" t="s">
        <v>52</v>
      </c>
      <c r="B510" s="107" t="s">
        <v>79</v>
      </c>
      <c r="C510" s="107" t="s">
        <v>506</v>
      </c>
      <c r="D510" s="136" t="s">
        <v>237</v>
      </c>
      <c r="E510" s="120"/>
      <c r="F510" s="120"/>
      <c r="G510" s="111"/>
      <c r="H510" s="111"/>
    </row>
    <row r="511" ht="15.75" hidden="1" customHeight="1">
      <c r="A511" s="107" t="s">
        <v>52</v>
      </c>
      <c r="B511" s="107" t="s">
        <v>79</v>
      </c>
      <c r="C511" s="107" t="s">
        <v>385</v>
      </c>
      <c r="D511" s="136" t="s">
        <v>541</v>
      </c>
      <c r="E511" s="120"/>
      <c r="F511" s="120"/>
      <c r="G511" s="111"/>
      <c r="H511" s="111"/>
    </row>
    <row r="512" ht="15.75" hidden="1" customHeight="1">
      <c r="A512" s="107" t="s">
        <v>52</v>
      </c>
      <c r="B512" s="107" t="s">
        <v>143</v>
      </c>
      <c r="C512" s="107" t="s">
        <v>509</v>
      </c>
      <c r="D512" s="136" t="s">
        <v>542</v>
      </c>
      <c r="E512" s="120"/>
      <c r="F512" s="120"/>
      <c r="G512" s="111"/>
      <c r="H512" s="111"/>
    </row>
    <row r="513" ht="15.75" hidden="1" customHeight="1">
      <c r="A513" s="107" t="s">
        <v>52</v>
      </c>
      <c r="B513" s="107" t="s">
        <v>79</v>
      </c>
      <c r="C513" s="107" t="s">
        <v>510</v>
      </c>
      <c r="D513" s="136" t="s">
        <v>543</v>
      </c>
      <c r="E513" s="120"/>
      <c r="F513" s="120"/>
      <c r="G513" s="111"/>
      <c r="H513" s="111"/>
    </row>
    <row r="514" ht="15.75" hidden="1" customHeight="1">
      <c r="A514" s="107" t="s">
        <v>52</v>
      </c>
      <c r="B514" s="107" t="s">
        <v>82</v>
      </c>
      <c r="C514" s="107" t="s">
        <v>511</v>
      </c>
      <c r="D514" s="136" t="s">
        <v>544</v>
      </c>
      <c r="E514" s="120"/>
      <c r="F514" s="120"/>
      <c r="G514" s="111"/>
      <c r="H514" s="111"/>
    </row>
    <row r="515" ht="15.75" hidden="1" customHeight="1">
      <c r="A515" s="107" t="s">
        <v>52</v>
      </c>
      <c r="B515" s="107" t="s">
        <v>82</v>
      </c>
      <c r="C515" s="107" t="s">
        <v>504</v>
      </c>
      <c r="D515" s="136"/>
      <c r="E515" s="120"/>
      <c r="F515" s="120"/>
      <c r="G515" s="111"/>
      <c r="H515" s="111"/>
    </row>
    <row r="516" ht="15.75" hidden="1" customHeight="1">
      <c r="A516" s="107" t="s">
        <v>52</v>
      </c>
      <c r="B516" s="107" t="s">
        <v>82</v>
      </c>
      <c r="C516" s="107" t="s">
        <v>512</v>
      </c>
      <c r="D516" s="136" t="s">
        <v>237</v>
      </c>
      <c r="E516" s="120"/>
      <c r="F516" s="120"/>
      <c r="G516" s="111"/>
      <c r="H516" s="111"/>
    </row>
    <row r="517" ht="15.75" hidden="1" customHeight="1">
      <c r="A517" s="107" t="s">
        <v>52</v>
      </c>
      <c r="B517" s="107" t="s">
        <v>79</v>
      </c>
      <c r="C517" s="107" t="s">
        <v>148</v>
      </c>
      <c r="D517" s="136" t="s">
        <v>545</v>
      </c>
      <c r="E517" s="120"/>
      <c r="F517" s="120"/>
      <c r="G517" s="111"/>
      <c r="H517" s="111"/>
    </row>
    <row r="518" ht="15.75" hidden="1" customHeight="1">
      <c r="A518" s="107" t="s">
        <v>28</v>
      </c>
      <c r="B518" s="107" t="s">
        <v>79</v>
      </c>
      <c r="C518" s="107" t="s">
        <v>79</v>
      </c>
      <c r="D518" s="136" t="s">
        <v>237</v>
      </c>
      <c r="E518" s="120"/>
      <c r="F518" s="120"/>
      <c r="G518" s="111"/>
      <c r="H518" s="111"/>
    </row>
    <row r="519" ht="15.75" hidden="1" customHeight="1">
      <c r="A519" s="107" t="s">
        <v>28</v>
      </c>
      <c r="B519" s="107" t="s">
        <v>79</v>
      </c>
      <c r="C519" s="107" t="s">
        <v>498</v>
      </c>
      <c r="D519" s="136" t="s">
        <v>237</v>
      </c>
      <c r="E519" s="120"/>
      <c r="F519" s="120"/>
      <c r="G519" s="111"/>
      <c r="H519" s="111"/>
    </row>
    <row r="520" ht="15.75" hidden="1" customHeight="1">
      <c r="A520" s="107" t="s">
        <v>28</v>
      </c>
      <c r="B520" s="107" t="s">
        <v>79</v>
      </c>
      <c r="C520" s="107" t="s">
        <v>500</v>
      </c>
      <c r="D520" s="136" t="s">
        <v>237</v>
      </c>
      <c r="E520" s="120"/>
      <c r="F520" s="120"/>
      <c r="G520" s="111"/>
      <c r="H520" s="111"/>
    </row>
    <row r="521" ht="15.75" hidden="1" customHeight="1">
      <c r="A521" s="107" t="s">
        <v>28</v>
      </c>
      <c r="B521" s="107" t="s">
        <v>79</v>
      </c>
      <c r="C521" s="107" t="s">
        <v>502</v>
      </c>
      <c r="D521" s="136" t="s">
        <v>237</v>
      </c>
      <c r="E521" s="120"/>
      <c r="F521" s="120"/>
      <c r="G521" s="111"/>
      <c r="H521" s="111"/>
    </row>
    <row r="522" ht="15.75" hidden="1" customHeight="1">
      <c r="A522" s="107" t="s">
        <v>28</v>
      </c>
      <c r="B522" s="107" t="s">
        <v>79</v>
      </c>
      <c r="C522" s="107" t="s">
        <v>504</v>
      </c>
      <c r="D522" s="136"/>
      <c r="E522" s="120"/>
      <c r="F522" s="120"/>
      <c r="G522" s="111"/>
      <c r="H522" s="111"/>
    </row>
    <row r="523" ht="15.75" hidden="1" customHeight="1">
      <c r="A523" s="107" t="s">
        <v>28</v>
      </c>
      <c r="B523" s="107" t="s">
        <v>79</v>
      </c>
      <c r="C523" s="107" t="s">
        <v>506</v>
      </c>
      <c r="D523" s="136" t="s">
        <v>237</v>
      </c>
      <c r="E523" s="120"/>
      <c r="F523" s="120"/>
      <c r="G523" s="111"/>
      <c r="H523" s="111"/>
    </row>
    <row r="524" ht="15.75" hidden="1" customHeight="1">
      <c r="A524" s="107" t="s">
        <v>28</v>
      </c>
      <c r="B524" s="107" t="s">
        <v>79</v>
      </c>
      <c r="C524" s="107" t="s">
        <v>385</v>
      </c>
      <c r="D524" s="136" t="s">
        <v>546</v>
      </c>
      <c r="E524" s="120"/>
      <c r="F524" s="120"/>
      <c r="G524" s="111"/>
      <c r="H524" s="111"/>
    </row>
    <row r="525" ht="15.75" hidden="1" customHeight="1">
      <c r="A525" s="107" t="s">
        <v>28</v>
      </c>
      <c r="B525" s="107" t="s">
        <v>143</v>
      </c>
      <c r="C525" s="107" t="s">
        <v>509</v>
      </c>
      <c r="D525" s="136"/>
      <c r="E525" s="120"/>
      <c r="F525" s="120"/>
      <c r="G525" s="111"/>
      <c r="H525" s="111"/>
    </row>
    <row r="526" ht="15.75" hidden="1" customHeight="1">
      <c r="A526" s="107" t="s">
        <v>28</v>
      </c>
      <c r="B526" s="107" t="s">
        <v>79</v>
      </c>
      <c r="C526" s="107" t="s">
        <v>510</v>
      </c>
      <c r="D526" s="136" t="s">
        <v>237</v>
      </c>
      <c r="E526" s="120"/>
      <c r="F526" s="120"/>
      <c r="G526" s="111"/>
      <c r="H526" s="111"/>
    </row>
    <row r="527" ht="15.75" hidden="1" customHeight="1">
      <c r="A527" s="107" t="s">
        <v>28</v>
      </c>
      <c r="B527" s="107" t="s">
        <v>82</v>
      </c>
      <c r="C527" s="107" t="s">
        <v>511</v>
      </c>
      <c r="D527" s="136" t="s">
        <v>237</v>
      </c>
      <c r="E527" s="120"/>
      <c r="F527" s="120"/>
      <c r="G527" s="111"/>
      <c r="H527" s="111"/>
    </row>
    <row r="528" ht="15.75" hidden="1" customHeight="1">
      <c r="A528" s="107" t="s">
        <v>28</v>
      </c>
      <c r="B528" s="107" t="s">
        <v>82</v>
      </c>
      <c r="C528" s="107" t="s">
        <v>504</v>
      </c>
      <c r="D528" s="136" t="s">
        <v>547</v>
      </c>
      <c r="E528" s="120"/>
      <c r="F528" s="120"/>
      <c r="G528" s="111"/>
      <c r="H528" s="111"/>
    </row>
    <row r="529" ht="15.75" hidden="1" customHeight="1">
      <c r="A529" s="107" t="s">
        <v>28</v>
      </c>
      <c r="B529" s="107" t="s">
        <v>82</v>
      </c>
      <c r="C529" s="107" t="s">
        <v>512</v>
      </c>
      <c r="D529" s="136" t="s">
        <v>548</v>
      </c>
      <c r="E529" s="120"/>
      <c r="F529" s="120"/>
      <c r="G529" s="111"/>
      <c r="H529" s="111"/>
    </row>
    <row r="530" ht="15.75" hidden="1" customHeight="1">
      <c r="A530" s="107" t="s">
        <v>28</v>
      </c>
      <c r="B530" s="107" t="s">
        <v>79</v>
      </c>
      <c r="C530" s="107" t="s">
        <v>148</v>
      </c>
      <c r="D530" s="136" t="s">
        <v>549</v>
      </c>
      <c r="E530" s="120"/>
      <c r="F530" s="120"/>
      <c r="G530" s="111"/>
      <c r="H530" s="111"/>
    </row>
    <row r="531" ht="15.75" hidden="1" customHeight="1">
      <c r="A531" s="107" t="s">
        <v>30</v>
      </c>
      <c r="B531" s="107" t="s">
        <v>69</v>
      </c>
      <c r="C531" s="107" t="s">
        <v>132</v>
      </c>
      <c r="D531" s="108"/>
      <c r="E531" s="110"/>
      <c r="F531" s="110"/>
      <c r="G531" s="112"/>
      <c r="H531" s="111"/>
    </row>
    <row r="532" ht="15.75" hidden="1" customHeight="1">
      <c r="A532" s="107" t="s">
        <v>30</v>
      </c>
      <c r="B532" s="107" t="s">
        <v>69</v>
      </c>
      <c r="C532" s="107" t="s">
        <v>134</v>
      </c>
      <c r="D532" s="108" t="s">
        <v>550</v>
      </c>
      <c r="E532" s="110"/>
      <c r="F532" s="110"/>
      <c r="G532" s="112"/>
      <c r="H532" s="111"/>
    </row>
    <row r="533" ht="15.75" hidden="1" customHeight="1">
      <c r="A533" s="107" t="s">
        <v>30</v>
      </c>
      <c r="B533" s="107" t="s">
        <v>69</v>
      </c>
      <c r="C533" s="107" t="s">
        <v>136</v>
      </c>
      <c r="D533" s="108"/>
      <c r="E533" s="110"/>
      <c r="F533" s="110"/>
      <c r="G533" s="112"/>
      <c r="H533" s="111"/>
    </row>
    <row r="534" ht="15.75" hidden="1" customHeight="1">
      <c r="A534" s="107" t="s">
        <v>30</v>
      </c>
      <c r="B534" s="107" t="s">
        <v>69</v>
      </c>
      <c r="C534" s="107" t="s">
        <v>137</v>
      </c>
      <c r="D534" s="108"/>
      <c r="E534" s="110"/>
      <c r="F534" s="110"/>
      <c r="G534" s="112"/>
      <c r="H534" s="111"/>
    </row>
    <row r="535" ht="15.75" hidden="1" customHeight="1">
      <c r="A535" s="107" t="s">
        <v>30</v>
      </c>
      <c r="B535" s="107" t="s">
        <v>69</v>
      </c>
      <c r="C535" s="107" t="s">
        <v>139</v>
      </c>
      <c r="D535" s="108"/>
      <c r="E535" s="110"/>
      <c r="F535" s="110"/>
      <c r="G535" s="112"/>
      <c r="H535" s="111"/>
    </row>
    <row r="536" ht="15.75" hidden="1" customHeight="1">
      <c r="A536" s="107" t="s">
        <v>30</v>
      </c>
      <c r="B536" s="107" t="s">
        <v>69</v>
      </c>
      <c r="C536" s="107" t="s">
        <v>140</v>
      </c>
      <c r="D536" s="108" t="s">
        <v>551</v>
      </c>
      <c r="E536" s="110" t="s">
        <v>552</v>
      </c>
      <c r="F536" s="110"/>
      <c r="G536" s="138" t="s">
        <v>553</v>
      </c>
      <c r="H536" s="111"/>
    </row>
    <row r="537" ht="15.75" hidden="1" customHeight="1">
      <c r="A537" s="107" t="s">
        <v>30</v>
      </c>
      <c r="B537" s="107" t="s">
        <v>69</v>
      </c>
      <c r="C537" s="107" t="s">
        <v>146</v>
      </c>
      <c r="D537" s="108" t="s">
        <v>554</v>
      </c>
      <c r="E537" s="110"/>
      <c r="F537" s="110"/>
      <c r="G537" s="112"/>
      <c r="H537" s="111"/>
    </row>
    <row r="538" ht="15.75" hidden="1" customHeight="1">
      <c r="A538" s="107" t="s">
        <v>30</v>
      </c>
      <c r="B538" s="107" t="s">
        <v>69</v>
      </c>
      <c r="C538" s="107" t="s">
        <v>148</v>
      </c>
      <c r="D538" s="108" t="s">
        <v>555</v>
      </c>
      <c r="E538" s="110"/>
      <c r="F538" s="110"/>
      <c r="G538" s="112"/>
      <c r="H538" s="111"/>
    </row>
    <row r="539" ht="15.75" hidden="1" customHeight="1">
      <c r="A539" s="107" t="s">
        <v>30</v>
      </c>
      <c r="B539" s="107" t="s">
        <v>69</v>
      </c>
      <c r="C539" s="107" t="s">
        <v>224</v>
      </c>
      <c r="D539" s="121">
        <v>3.0</v>
      </c>
      <c r="E539" s="111"/>
      <c r="F539" s="111"/>
      <c r="G539" s="111"/>
      <c r="H539" s="111"/>
    </row>
    <row r="540" ht="15.75" hidden="1" customHeight="1">
      <c r="A540" s="107" t="s">
        <v>30</v>
      </c>
      <c r="B540" s="107" t="s">
        <v>4</v>
      </c>
      <c r="C540" s="107" t="s">
        <v>385</v>
      </c>
      <c r="D540" s="119" t="s">
        <v>556</v>
      </c>
      <c r="E540" s="120"/>
      <c r="F540" s="120"/>
      <c r="G540" s="111"/>
      <c r="H540" s="111"/>
    </row>
    <row r="541" ht="15.75" hidden="1" customHeight="1">
      <c r="A541" s="107" t="s">
        <v>30</v>
      </c>
      <c r="B541" s="107" t="s">
        <v>4</v>
      </c>
      <c r="C541" s="107" t="s">
        <v>389</v>
      </c>
      <c r="D541" s="119" t="s">
        <v>557</v>
      </c>
      <c r="E541" s="120"/>
      <c r="F541" s="120"/>
      <c r="G541" s="111"/>
      <c r="H541" s="111"/>
    </row>
    <row r="542" ht="15.75" hidden="1" customHeight="1">
      <c r="A542" s="107" t="s">
        <v>30</v>
      </c>
      <c r="B542" s="107" t="s">
        <v>4</v>
      </c>
      <c r="C542" s="107" t="s">
        <v>391</v>
      </c>
      <c r="D542" s="119" t="s">
        <v>558</v>
      </c>
      <c r="E542" s="120"/>
      <c r="F542" s="120"/>
      <c r="G542" s="111"/>
      <c r="H542" s="111"/>
    </row>
    <row r="543" ht="15.75" hidden="1" customHeight="1">
      <c r="A543" s="107" t="s">
        <v>30</v>
      </c>
      <c r="B543" s="107" t="s">
        <v>4</v>
      </c>
      <c r="C543" s="107" t="s">
        <v>148</v>
      </c>
      <c r="D543" s="119" t="s">
        <v>559</v>
      </c>
      <c r="E543" s="120"/>
      <c r="F543" s="120"/>
      <c r="G543" s="111"/>
      <c r="H543" s="111"/>
    </row>
    <row r="544" ht="15.75" hidden="1" customHeight="1">
      <c r="A544" s="107" t="s">
        <v>32</v>
      </c>
      <c r="B544" s="107" t="s">
        <v>79</v>
      </c>
      <c r="C544" s="107" t="s">
        <v>79</v>
      </c>
      <c r="D544" s="136" t="s">
        <v>560</v>
      </c>
      <c r="E544" s="120"/>
      <c r="F544" s="120"/>
      <c r="G544" s="111"/>
      <c r="H544" s="111"/>
    </row>
    <row r="545" ht="15.75" hidden="1" customHeight="1">
      <c r="A545" s="107" t="s">
        <v>32</v>
      </c>
      <c r="B545" s="107" t="s">
        <v>79</v>
      </c>
      <c r="C545" s="107" t="s">
        <v>498</v>
      </c>
      <c r="D545" s="136" t="s">
        <v>237</v>
      </c>
      <c r="E545" s="120"/>
      <c r="F545" s="120"/>
      <c r="G545" s="111"/>
      <c r="H545" s="111"/>
    </row>
    <row r="546" ht="15.75" hidden="1" customHeight="1">
      <c r="A546" s="107" t="s">
        <v>32</v>
      </c>
      <c r="B546" s="107" t="s">
        <v>79</v>
      </c>
      <c r="C546" s="107" t="s">
        <v>500</v>
      </c>
      <c r="D546" s="136" t="s">
        <v>561</v>
      </c>
      <c r="E546" s="120"/>
      <c r="F546" s="120"/>
      <c r="G546" s="111"/>
      <c r="H546" s="111"/>
    </row>
    <row r="547" ht="15.75" hidden="1" customHeight="1">
      <c r="A547" s="107" t="s">
        <v>32</v>
      </c>
      <c r="B547" s="107" t="s">
        <v>79</v>
      </c>
      <c r="C547" s="107" t="s">
        <v>502</v>
      </c>
      <c r="D547" s="136" t="s">
        <v>562</v>
      </c>
      <c r="E547" s="120"/>
      <c r="F547" s="120"/>
      <c r="G547" s="111"/>
      <c r="H547" s="111"/>
    </row>
    <row r="548" ht="15.75" hidden="1" customHeight="1">
      <c r="A548" s="107" t="s">
        <v>32</v>
      </c>
      <c r="B548" s="107" t="s">
        <v>79</v>
      </c>
      <c r="C548" s="107" t="s">
        <v>504</v>
      </c>
      <c r="D548" s="136" t="s">
        <v>563</v>
      </c>
      <c r="E548" s="120"/>
      <c r="F548" s="120"/>
      <c r="G548" s="111"/>
      <c r="H548" s="111"/>
    </row>
    <row r="549" ht="15.75" hidden="1" customHeight="1">
      <c r="A549" s="107" t="s">
        <v>32</v>
      </c>
      <c r="B549" s="107" t="s">
        <v>79</v>
      </c>
      <c r="C549" s="107" t="s">
        <v>506</v>
      </c>
      <c r="D549" s="136" t="s">
        <v>564</v>
      </c>
      <c r="E549" s="120"/>
      <c r="F549" s="120"/>
      <c r="G549" s="111"/>
      <c r="H549" s="111"/>
    </row>
    <row r="550" ht="15.75" hidden="1" customHeight="1">
      <c r="A550" s="107" t="s">
        <v>32</v>
      </c>
      <c r="B550" s="107" t="s">
        <v>79</v>
      </c>
      <c r="C550" s="107" t="s">
        <v>385</v>
      </c>
      <c r="D550" s="136" t="s">
        <v>565</v>
      </c>
      <c r="E550" s="120"/>
      <c r="F550" s="120"/>
      <c r="G550" s="111"/>
      <c r="H550" s="111"/>
    </row>
    <row r="551" ht="15.75" hidden="1" customHeight="1">
      <c r="A551" s="107" t="s">
        <v>32</v>
      </c>
      <c r="B551" s="107" t="s">
        <v>143</v>
      </c>
      <c r="C551" s="107" t="s">
        <v>509</v>
      </c>
      <c r="D551" s="136" t="s">
        <v>566</v>
      </c>
      <c r="E551" s="120"/>
      <c r="F551" s="120"/>
      <c r="G551" s="111"/>
      <c r="H551" s="111"/>
    </row>
    <row r="552" ht="15.75" hidden="1" customHeight="1">
      <c r="A552" s="107" t="s">
        <v>32</v>
      </c>
      <c r="B552" s="107" t="s">
        <v>79</v>
      </c>
      <c r="C552" s="107" t="s">
        <v>510</v>
      </c>
      <c r="D552" s="136" t="s">
        <v>567</v>
      </c>
      <c r="E552" s="120"/>
      <c r="F552" s="120"/>
      <c r="G552" s="111"/>
      <c r="H552" s="111"/>
    </row>
    <row r="553" ht="15.75" hidden="1" customHeight="1">
      <c r="A553" s="107" t="s">
        <v>32</v>
      </c>
      <c r="B553" s="107" t="s">
        <v>82</v>
      </c>
      <c r="C553" s="107" t="s">
        <v>511</v>
      </c>
      <c r="D553" s="136" t="s">
        <v>568</v>
      </c>
      <c r="E553" s="120"/>
      <c r="F553" s="120"/>
      <c r="G553" s="111"/>
      <c r="H553" s="111"/>
    </row>
    <row r="554" ht="15.75" hidden="1" customHeight="1">
      <c r="A554" s="107" t="s">
        <v>32</v>
      </c>
      <c r="B554" s="107" t="s">
        <v>82</v>
      </c>
      <c r="C554" s="107" t="s">
        <v>504</v>
      </c>
      <c r="D554" s="136"/>
      <c r="E554" s="120"/>
      <c r="F554" s="120"/>
      <c r="G554" s="111"/>
      <c r="H554" s="111"/>
    </row>
    <row r="555" ht="15.75" hidden="1" customHeight="1">
      <c r="A555" s="107" t="s">
        <v>32</v>
      </c>
      <c r="B555" s="107" t="s">
        <v>82</v>
      </c>
      <c r="C555" s="107" t="s">
        <v>512</v>
      </c>
      <c r="D555" s="136" t="s">
        <v>569</v>
      </c>
      <c r="E555" s="120"/>
      <c r="F555" s="120"/>
      <c r="G555" s="111"/>
      <c r="H555" s="111"/>
    </row>
    <row r="556" ht="15.75" hidden="1" customHeight="1">
      <c r="A556" s="107" t="s">
        <v>32</v>
      </c>
      <c r="B556" s="107" t="s">
        <v>79</v>
      </c>
      <c r="C556" s="107" t="s">
        <v>148</v>
      </c>
      <c r="D556" s="136" t="s">
        <v>570</v>
      </c>
      <c r="E556" s="120"/>
      <c r="F556" s="120"/>
      <c r="G556" s="111"/>
      <c r="H556" s="111"/>
    </row>
    <row r="557" ht="15.75" hidden="1" customHeight="1">
      <c r="A557" s="107" t="s">
        <v>44</v>
      </c>
      <c r="B557" s="107" t="s">
        <v>79</v>
      </c>
      <c r="C557" s="107" t="s">
        <v>79</v>
      </c>
      <c r="D557" s="136" t="s">
        <v>571</v>
      </c>
      <c r="E557" s="120"/>
      <c r="F557" s="120"/>
      <c r="G557" s="111"/>
      <c r="H557" s="111"/>
    </row>
    <row r="558" ht="15.75" hidden="1" customHeight="1">
      <c r="A558" s="107" t="s">
        <v>44</v>
      </c>
      <c r="B558" s="107" t="s">
        <v>79</v>
      </c>
      <c r="C558" s="107" t="s">
        <v>498</v>
      </c>
      <c r="D558" s="136" t="s">
        <v>237</v>
      </c>
      <c r="E558" s="120"/>
      <c r="F558" s="120"/>
      <c r="G558" s="111"/>
      <c r="H558" s="111"/>
    </row>
    <row r="559" ht="15.75" hidden="1" customHeight="1">
      <c r="A559" s="107" t="s">
        <v>44</v>
      </c>
      <c r="B559" s="107" t="s">
        <v>79</v>
      </c>
      <c r="C559" s="107" t="s">
        <v>500</v>
      </c>
      <c r="D559" s="136" t="s">
        <v>237</v>
      </c>
      <c r="E559" s="120"/>
      <c r="F559" s="120"/>
      <c r="G559" s="111"/>
      <c r="H559" s="111"/>
    </row>
    <row r="560" ht="15.75" hidden="1" customHeight="1">
      <c r="A560" s="107" t="s">
        <v>44</v>
      </c>
      <c r="B560" s="107" t="s">
        <v>79</v>
      </c>
      <c r="C560" s="107" t="s">
        <v>502</v>
      </c>
      <c r="D560" s="136" t="s">
        <v>237</v>
      </c>
      <c r="E560" s="120"/>
      <c r="F560" s="120"/>
      <c r="G560" s="111"/>
      <c r="H560" s="111"/>
    </row>
    <row r="561" ht="15.75" hidden="1" customHeight="1">
      <c r="A561" s="107" t="s">
        <v>44</v>
      </c>
      <c r="B561" s="107" t="s">
        <v>79</v>
      </c>
      <c r="C561" s="107" t="s">
        <v>504</v>
      </c>
      <c r="D561" s="136" t="s">
        <v>572</v>
      </c>
      <c r="E561" s="120"/>
      <c r="F561" s="120"/>
      <c r="G561" s="111"/>
      <c r="H561" s="111"/>
    </row>
    <row r="562" ht="15.75" hidden="1" customHeight="1">
      <c r="A562" s="107" t="s">
        <v>44</v>
      </c>
      <c r="B562" s="107" t="s">
        <v>79</v>
      </c>
      <c r="C562" s="107" t="s">
        <v>506</v>
      </c>
      <c r="D562" s="136" t="s">
        <v>237</v>
      </c>
      <c r="E562" s="120"/>
      <c r="F562" s="120"/>
      <c r="G562" s="111"/>
      <c r="H562" s="111"/>
    </row>
    <row r="563" ht="15.75" hidden="1" customHeight="1">
      <c r="A563" s="107" t="s">
        <v>44</v>
      </c>
      <c r="B563" s="107" t="s">
        <v>79</v>
      </c>
      <c r="C563" s="107" t="s">
        <v>385</v>
      </c>
      <c r="D563" s="136" t="s">
        <v>573</v>
      </c>
      <c r="E563" s="120"/>
      <c r="F563" s="120"/>
      <c r="G563" s="111"/>
      <c r="H563" s="111"/>
    </row>
    <row r="564" ht="15.75" hidden="1" customHeight="1">
      <c r="A564" s="107" t="s">
        <v>44</v>
      </c>
      <c r="B564" s="107" t="s">
        <v>143</v>
      </c>
      <c r="C564" s="107" t="s">
        <v>509</v>
      </c>
      <c r="D564" s="136" t="s">
        <v>574</v>
      </c>
      <c r="E564" s="120"/>
      <c r="F564" s="120"/>
      <c r="G564" s="111"/>
      <c r="H564" s="111"/>
    </row>
    <row r="565" ht="15.75" hidden="1" customHeight="1">
      <c r="A565" s="107" t="s">
        <v>44</v>
      </c>
      <c r="B565" s="107" t="s">
        <v>79</v>
      </c>
      <c r="C565" s="107" t="s">
        <v>510</v>
      </c>
      <c r="D565" s="136" t="s">
        <v>575</v>
      </c>
      <c r="E565" s="120"/>
      <c r="F565" s="120"/>
      <c r="G565" s="111"/>
      <c r="H565" s="111"/>
    </row>
    <row r="566" ht="15.75" hidden="1" customHeight="1">
      <c r="A566" s="107" t="s">
        <v>44</v>
      </c>
      <c r="B566" s="107" t="s">
        <v>82</v>
      </c>
      <c r="C566" s="107" t="s">
        <v>511</v>
      </c>
      <c r="D566" s="136"/>
      <c r="E566" s="120"/>
      <c r="F566" s="120"/>
      <c r="G566" s="111"/>
      <c r="H566" s="111"/>
    </row>
    <row r="567" ht="15.75" hidden="1" customHeight="1">
      <c r="A567" s="107" t="s">
        <v>44</v>
      </c>
      <c r="B567" s="107" t="s">
        <v>82</v>
      </c>
      <c r="C567" s="107" t="s">
        <v>504</v>
      </c>
      <c r="D567" s="136"/>
      <c r="E567" s="120"/>
      <c r="F567" s="120"/>
      <c r="G567" s="111"/>
      <c r="H567" s="111"/>
    </row>
    <row r="568" ht="15.75" hidden="1" customHeight="1">
      <c r="A568" s="107" t="s">
        <v>44</v>
      </c>
      <c r="B568" s="107" t="s">
        <v>82</v>
      </c>
      <c r="C568" s="107" t="s">
        <v>512</v>
      </c>
      <c r="D568" s="136" t="s">
        <v>237</v>
      </c>
      <c r="E568" s="120"/>
      <c r="F568" s="120"/>
      <c r="G568" s="111"/>
      <c r="H568" s="111"/>
    </row>
    <row r="569" ht="15.75" hidden="1" customHeight="1">
      <c r="A569" s="107" t="s">
        <v>44</v>
      </c>
      <c r="B569" s="107" t="s">
        <v>79</v>
      </c>
      <c r="C569" s="107" t="s">
        <v>148</v>
      </c>
      <c r="D569" s="139" t="s">
        <v>576</v>
      </c>
      <c r="E569" s="120"/>
      <c r="F569" s="120"/>
      <c r="G569" s="111"/>
      <c r="H569" s="111"/>
    </row>
    <row r="570" ht="15.75" hidden="1" customHeight="1">
      <c r="A570" s="107" t="s">
        <v>36</v>
      </c>
      <c r="B570" s="107" t="s">
        <v>79</v>
      </c>
      <c r="C570" s="107" t="s">
        <v>79</v>
      </c>
      <c r="D570" s="136" t="s">
        <v>577</v>
      </c>
      <c r="E570" s="120"/>
      <c r="F570" s="120"/>
      <c r="G570" s="111"/>
      <c r="H570" s="111"/>
    </row>
    <row r="571" ht="15.75" hidden="1" customHeight="1">
      <c r="A571" s="107" t="s">
        <v>36</v>
      </c>
      <c r="B571" s="107" t="s">
        <v>79</v>
      </c>
      <c r="C571" s="107" t="s">
        <v>498</v>
      </c>
      <c r="D571" s="136" t="s">
        <v>237</v>
      </c>
      <c r="E571" s="120"/>
      <c r="F571" s="120"/>
      <c r="G571" s="111"/>
      <c r="H571" s="111"/>
    </row>
    <row r="572" ht="15.75" hidden="1" customHeight="1">
      <c r="A572" s="107" t="s">
        <v>36</v>
      </c>
      <c r="B572" s="107" t="s">
        <v>79</v>
      </c>
      <c r="C572" s="107" t="s">
        <v>500</v>
      </c>
      <c r="D572" s="136" t="s">
        <v>237</v>
      </c>
      <c r="E572" s="120"/>
      <c r="F572" s="120"/>
      <c r="G572" s="111"/>
      <c r="H572" s="111"/>
    </row>
    <row r="573" ht="15.75" hidden="1" customHeight="1">
      <c r="A573" s="107" t="s">
        <v>36</v>
      </c>
      <c r="B573" s="107" t="s">
        <v>79</v>
      </c>
      <c r="C573" s="107" t="s">
        <v>502</v>
      </c>
      <c r="D573" s="136" t="s">
        <v>237</v>
      </c>
      <c r="E573" s="120"/>
      <c r="F573" s="120"/>
      <c r="G573" s="111"/>
      <c r="H573" s="111"/>
    </row>
    <row r="574" ht="15.75" hidden="1" customHeight="1">
      <c r="A574" s="107" t="s">
        <v>36</v>
      </c>
      <c r="B574" s="107" t="s">
        <v>79</v>
      </c>
      <c r="C574" s="107" t="s">
        <v>504</v>
      </c>
      <c r="D574" s="136" t="s">
        <v>237</v>
      </c>
      <c r="E574" s="120"/>
      <c r="F574" s="120"/>
      <c r="G574" s="111"/>
      <c r="H574" s="111"/>
    </row>
    <row r="575" ht="15.75" hidden="1" customHeight="1">
      <c r="A575" s="107" t="s">
        <v>36</v>
      </c>
      <c r="B575" s="107" t="s">
        <v>79</v>
      </c>
      <c r="C575" s="107" t="s">
        <v>506</v>
      </c>
      <c r="D575" s="136" t="s">
        <v>578</v>
      </c>
      <c r="E575" s="120"/>
      <c r="F575" s="120"/>
      <c r="G575" s="111"/>
      <c r="H575" s="111"/>
    </row>
    <row r="576" ht="15.75" hidden="1" customHeight="1">
      <c r="A576" s="107" t="s">
        <v>36</v>
      </c>
      <c r="B576" s="107" t="s">
        <v>79</v>
      </c>
      <c r="C576" s="107" t="s">
        <v>385</v>
      </c>
      <c r="D576" s="136" t="s">
        <v>579</v>
      </c>
      <c r="E576" s="120"/>
      <c r="F576" s="120"/>
      <c r="G576" s="111"/>
      <c r="H576" s="111"/>
    </row>
    <row r="577" ht="15.75" hidden="1" customHeight="1">
      <c r="A577" s="107" t="s">
        <v>36</v>
      </c>
      <c r="B577" s="107" t="s">
        <v>143</v>
      </c>
      <c r="C577" s="107" t="s">
        <v>509</v>
      </c>
      <c r="D577" s="136" t="s">
        <v>580</v>
      </c>
      <c r="E577" s="120"/>
      <c r="F577" s="120"/>
      <c r="G577" s="111"/>
      <c r="H577" s="111"/>
    </row>
    <row r="578" ht="15.75" hidden="1" customHeight="1">
      <c r="A578" s="107" t="s">
        <v>36</v>
      </c>
      <c r="B578" s="107" t="s">
        <v>79</v>
      </c>
      <c r="C578" s="107" t="s">
        <v>510</v>
      </c>
      <c r="D578" s="136" t="s">
        <v>237</v>
      </c>
      <c r="E578" s="120"/>
      <c r="F578" s="120"/>
      <c r="G578" s="111"/>
      <c r="H578" s="111"/>
    </row>
    <row r="579" ht="15.75" hidden="1" customHeight="1">
      <c r="A579" s="107" t="s">
        <v>36</v>
      </c>
      <c r="B579" s="107" t="s">
        <v>82</v>
      </c>
      <c r="C579" s="107" t="s">
        <v>511</v>
      </c>
      <c r="D579" s="136" t="s">
        <v>237</v>
      </c>
      <c r="E579" s="120"/>
      <c r="F579" s="120"/>
      <c r="G579" s="111"/>
      <c r="H579" s="111"/>
    </row>
    <row r="580" ht="15.75" hidden="1" customHeight="1">
      <c r="A580" s="107" t="s">
        <v>36</v>
      </c>
      <c r="B580" s="107" t="s">
        <v>82</v>
      </c>
      <c r="C580" s="107" t="s">
        <v>504</v>
      </c>
      <c r="D580" s="136"/>
      <c r="E580" s="120"/>
      <c r="F580" s="120"/>
      <c r="G580" s="111"/>
      <c r="H580" s="111"/>
    </row>
    <row r="581" ht="15.75" hidden="1" customHeight="1">
      <c r="A581" s="107" t="s">
        <v>36</v>
      </c>
      <c r="B581" s="107" t="s">
        <v>82</v>
      </c>
      <c r="C581" s="107" t="s">
        <v>512</v>
      </c>
      <c r="D581" s="136" t="s">
        <v>581</v>
      </c>
      <c r="E581" s="120"/>
      <c r="F581" s="120"/>
      <c r="G581" s="111"/>
      <c r="H581" s="111"/>
    </row>
    <row r="582" ht="15.75" hidden="1" customHeight="1">
      <c r="A582" s="107" t="s">
        <v>36</v>
      </c>
      <c r="B582" s="107" t="s">
        <v>79</v>
      </c>
      <c r="C582" s="107" t="s">
        <v>148</v>
      </c>
      <c r="D582" s="136" t="s">
        <v>582</v>
      </c>
      <c r="E582" s="120"/>
      <c r="F582" s="120"/>
      <c r="G582" s="111"/>
      <c r="H582" s="111"/>
    </row>
    <row r="583" ht="15.75" hidden="1" customHeight="1">
      <c r="A583" s="107" t="s">
        <v>38</v>
      </c>
      <c r="B583" s="107" t="s">
        <v>79</v>
      </c>
      <c r="C583" s="107" t="s">
        <v>79</v>
      </c>
      <c r="D583" s="136" t="s">
        <v>583</v>
      </c>
      <c r="E583" s="120"/>
      <c r="F583" s="120"/>
      <c r="G583" s="111"/>
      <c r="H583" s="111"/>
    </row>
    <row r="584" ht="15.75" hidden="1" customHeight="1">
      <c r="A584" s="107" t="s">
        <v>38</v>
      </c>
      <c r="B584" s="107" t="s">
        <v>79</v>
      </c>
      <c r="C584" s="107" t="s">
        <v>498</v>
      </c>
      <c r="D584" s="136" t="s">
        <v>237</v>
      </c>
      <c r="E584" s="120"/>
      <c r="F584" s="120"/>
      <c r="G584" s="111"/>
      <c r="H584" s="111"/>
    </row>
    <row r="585" ht="15.75" hidden="1" customHeight="1">
      <c r="A585" s="107" t="s">
        <v>38</v>
      </c>
      <c r="B585" s="107" t="s">
        <v>79</v>
      </c>
      <c r="C585" s="107" t="s">
        <v>500</v>
      </c>
      <c r="D585" s="136" t="s">
        <v>237</v>
      </c>
      <c r="E585" s="120"/>
      <c r="F585" s="120"/>
      <c r="G585" s="111"/>
      <c r="H585" s="111"/>
    </row>
    <row r="586" ht="15.75" hidden="1" customHeight="1">
      <c r="A586" s="107" t="s">
        <v>38</v>
      </c>
      <c r="B586" s="107" t="s">
        <v>79</v>
      </c>
      <c r="C586" s="107" t="s">
        <v>502</v>
      </c>
      <c r="D586" s="136" t="s">
        <v>237</v>
      </c>
      <c r="E586" s="120"/>
      <c r="F586" s="120"/>
      <c r="G586" s="111"/>
      <c r="H586" s="111"/>
    </row>
    <row r="587" ht="15.75" hidden="1" customHeight="1">
      <c r="A587" s="107" t="s">
        <v>38</v>
      </c>
      <c r="B587" s="107" t="s">
        <v>79</v>
      </c>
      <c r="C587" s="107" t="s">
        <v>504</v>
      </c>
      <c r="D587" s="136" t="s">
        <v>584</v>
      </c>
      <c r="E587" s="120"/>
      <c r="F587" s="120"/>
      <c r="G587" s="111"/>
      <c r="H587" s="111"/>
    </row>
    <row r="588" ht="15.75" hidden="1" customHeight="1">
      <c r="A588" s="107" t="s">
        <v>38</v>
      </c>
      <c r="B588" s="107" t="s">
        <v>79</v>
      </c>
      <c r="C588" s="107" t="s">
        <v>506</v>
      </c>
      <c r="D588" s="136" t="s">
        <v>585</v>
      </c>
      <c r="E588" s="120"/>
      <c r="F588" s="120"/>
      <c r="G588" s="111"/>
      <c r="H588" s="111"/>
    </row>
    <row r="589" ht="15.75" hidden="1" customHeight="1">
      <c r="A589" s="107" t="s">
        <v>38</v>
      </c>
      <c r="B589" s="107" t="s">
        <v>79</v>
      </c>
      <c r="C589" s="107" t="s">
        <v>385</v>
      </c>
      <c r="D589" s="136" t="s">
        <v>586</v>
      </c>
      <c r="E589" s="120"/>
      <c r="F589" s="120"/>
      <c r="G589" s="111"/>
      <c r="H589" s="111"/>
    </row>
    <row r="590" ht="15.75" hidden="1" customHeight="1">
      <c r="A590" s="107" t="s">
        <v>38</v>
      </c>
      <c r="B590" s="107" t="s">
        <v>143</v>
      </c>
      <c r="C590" s="107" t="s">
        <v>509</v>
      </c>
      <c r="D590" s="136" t="s">
        <v>587</v>
      </c>
      <c r="E590" s="136"/>
      <c r="F590" s="120"/>
      <c r="G590" s="111"/>
      <c r="H590" s="111"/>
    </row>
    <row r="591" ht="15.75" hidden="1" customHeight="1">
      <c r="A591" s="107" t="s">
        <v>38</v>
      </c>
      <c r="B591" s="107" t="s">
        <v>79</v>
      </c>
      <c r="C591" s="107" t="s">
        <v>510</v>
      </c>
      <c r="D591" s="136" t="s">
        <v>237</v>
      </c>
      <c r="E591" s="120"/>
      <c r="F591" s="120"/>
      <c r="G591" s="111"/>
      <c r="H591" s="111"/>
    </row>
    <row r="592" ht="15.75" hidden="1" customHeight="1">
      <c r="A592" s="107" t="s">
        <v>38</v>
      </c>
      <c r="B592" s="107" t="s">
        <v>82</v>
      </c>
      <c r="C592" s="107" t="s">
        <v>511</v>
      </c>
      <c r="D592" s="136" t="s">
        <v>588</v>
      </c>
      <c r="E592" s="120"/>
      <c r="F592" s="120"/>
      <c r="G592" s="111"/>
      <c r="H592" s="111"/>
    </row>
    <row r="593" ht="15.75" hidden="1" customHeight="1">
      <c r="A593" s="107" t="s">
        <v>38</v>
      </c>
      <c r="B593" s="107" t="s">
        <v>82</v>
      </c>
      <c r="C593" s="107" t="s">
        <v>504</v>
      </c>
      <c r="D593" s="136"/>
      <c r="E593" s="120"/>
      <c r="F593" s="120"/>
      <c r="G593" s="111"/>
      <c r="H593" s="111"/>
    </row>
    <row r="594" ht="15.75" hidden="1" customHeight="1">
      <c r="A594" s="107" t="s">
        <v>38</v>
      </c>
      <c r="B594" s="107" t="s">
        <v>82</v>
      </c>
      <c r="C594" s="107" t="s">
        <v>512</v>
      </c>
      <c r="D594" s="136" t="s">
        <v>589</v>
      </c>
      <c r="E594" s="120"/>
      <c r="F594" s="120"/>
      <c r="G594" s="111"/>
      <c r="H594" s="111"/>
    </row>
    <row r="595" ht="15.75" hidden="1" customHeight="1">
      <c r="A595" s="107" t="s">
        <v>38</v>
      </c>
      <c r="B595" s="107" t="s">
        <v>79</v>
      </c>
      <c r="C595" s="107" t="s">
        <v>148</v>
      </c>
      <c r="D595" s="136" t="s">
        <v>590</v>
      </c>
      <c r="E595" s="120"/>
      <c r="F595" s="120"/>
      <c r="G595" s="111"/>
      <c r="H595" s="111"/>
    </row>
    <row r="596" ht="15.75" hidden="1" customHeight="1">
      <c r="A596" s="107" t="s">
        <v>50</v>
      </c>
      <c r="B596" s="107" t="s">
        <v>79</v>
      </c>
      <c r="C596" s="107" t="s">
        <v>79</v>
      </c>
      <c r="D596" s="136" t="s">
        <v>591</v>
      </c>
      <c r="E596" s="120"/>
      <c r="F596" s="120"/>
      <c r="G596" s="111"/>
      <c r="H596" s="111"/>
    </row>
    <row r="597" ht="15.75" hidden="1" customHeight="1">
      <c r="A597" s="107" t="s">
        <v>50</v>
      </c>
      <c r="B597" s="107" t="s">
        <v>79</v>
      </c>
      <c r="C597" s="107" t="s">
        <v>498</v>
      </c>
      <c r="D597" s="136" t="s">
        <v>237</v>
      </c>
      <c r="E597" s="120"/>
      <c r="F597" s="120"/>
      <c r="G597" s="111"/>
      <c r="H597" s="111"/>
    </row>
    <row r="598" ht="15.75" hidden="1" customHeight="1">
      <c r="A598" s="107" t="s">
        <v>50</v>
      </c>
      <c r="B598" s="107" t="s">
        <v>79</v>
      </c>
      <c r="C598" s="107" t="s">
        <v>500</v>
      </c>
      <c r="D598" s="136" t="s">
        <v>592</v>
      </c>
      <c r="E598" s="120"/>
      <c r="F598" s="120"/>
      <c r="G598" s="111"/>
      <c r="H598" s="111"/>
    </row>
    <row r="599" ht="15.75" hidden="1" customHeight="1">
      <c r="A599" s="107" t="s">
        <v>50</v>
      </c>
      <c r="B599" s="107" t="s">
        <v>79</v>
      </c>
      <c r="C599" s="107" t="s">
        <v>502</v>
      </c>
      <c r="D599" s="136" t="s">
        <v>237</v>
      </c>
      <c r="E599" s="120"/>
      <c r="F599" s="120"/>
      <c r="G599" s="111"/>
      <c r="H599" s="111"/>
    </row>
    <row r="600" ht="15.75" hidden="1" customHeight="1">
      <c r="A600" s="107" t="s">
        <v>50</v>
      </c>
      <c r="B600" s="107" t="s">
        <v>79</v>
      </c>
      <c r="C600" s="107" t="s">
        <v>504</v>
      </c>
      <c r="D600" s="136" t="s">
        <v>593</v>
      </c>
      <c r="E600" s="120"/>
      <c r="F600" s="120"/>
      <c r="G600" s="111"/>
      <c r="H600" s="111"/>
    </row>
    <row r="601" ht="15.75" hidden="1" customHeight="1">
      <c r="A601" s="107" t="s">
        <v>50</v>
      </c>
      <c r="B601" s="107" t="s">
        <v>79</v>
      </c>
      <c r="C601" s="107" t="s">
        <v>506</v>
      </c>
      <c r="D601" s="136" t="s">
        <v>594</v>
      </c>
      <c r="E601" s="120"/>
      <c r="F601" s="120"/>
      <c r="G601" s="111"/>
      <c r="H601" s="111"/>
    </row>
    <row r="602" ht="15.75" hidden="1" customHeight="1">
      <c r="A602" s="107" t="s">
        <v>50</v>
      </c>
      <c r="B602" s="107" t="s">
        <v>79</v>
      </c>
      <c r="C602" s="107" t="s">
        <v>385</v>
      </c>
      <c r="D602" s="136" t="s">
        <v>595</v>
      </c>
      <c r="E602" s="120"/>
      <c r="F602" s="120"/>
      <c r="G602" s="111"/>
      <c r="H602" s="111"/>
    </row>
    <row r="603" ht="15.75" hidden="1" customHeight="1">
      <c r="A603" s="107" t="s">
        <v>50</v>
      </c>
      <c r="B603" s="107" t="s">
        <v>143</v>
      </c>
      <c r="C603" s="107" t="s">
        <v>509</v>
      </c>
      <c r="D603" s="136" t="s">
        <v>237</v>
      </c>
      <c r="E603" s="120"/>
      <c r="F603" s="120"/>
      <c r="G603" s="111"/>
      <c r="H603" s="111"/>
    </row>
    <row r="604" ht="15.75" hidden="1" customHeight="1">
      <c r="A604" s="107" t="s">
        <v>50</v>
      </c>
      <c r="B604" s="107" t="s">
        <v>79</v>
      </c>
      <c r="C604" s="107" t="s">
        <v>510</v>
      </c>
      <c r="D604" s="136" t="s">
        <v>596</v>
      </c>
      <c r="E604" s="120"/>
      <c r="F604" s="120"/>
      <c r="G604" s="111"/>
      <c r="H604" s="111"/>
    </row>
    <row r="605" ht="15.75" hidden="1" customHeight="1">
      <c r="A605" s="107" t="s">
        <v>50</v>
      </c>
      <c r="B605" s="107" t="s">
        <v>82</v>
      </c>
      <c r="C605" s="107" t="s">
        <v>511</v>
      </c>
      <c r="D605" s="136" t="s">
        <v>597</v>
      </c>
      <c r="E605" s="120"/>
      <c r="F605" s="120"/>
      <c r="G605" s="111"/>
      <c r="H605" s="111"/>
    </row>
    <row r="606" ht="15.75" hidden="1" customHeight="1">
      <c r="A606" s="107" t="s">
        <v>50</v>
      </c>
      <c r="B606" s="107" t="s">
        <v>82</v>
      </c>
      <c r="C606" s="107" t="s">
        <v>504</v>
      </c>
      <c r="D606" s="136"/>
      <c r="E606" s="120"/>
      <c r="F606" s="120"/>
      <c r="G606" s="111"/>
      <c r="H606" s="111"/>
    </row>
    <row r="607" ht="15.75" hidden="1" customHeight="1">
      <c r="A607" s="107" t="s">
        <v>50</v>
      </c>
      <c r="B607" s="107" t="s">
        <v>82</v>
      </c>
      <c r="C607" s="107" t="s">
        <v>512</v>
      </c>
      <c r="D607" s="136" t="s">
        <v>237</v>
      </c>
      <c r="E607" s="120"/>
      <c r="F607" s="120"/>
      <c r="G607" s="111"/>
      <c r="H607" s="111"/>
    </row>
    <row r="608" ht="15.75" hidden="1" customHeight="1">
      <c r="A608" s="107" t="s">
        <v>50</v>
      </c>
      <c r="B608" s="107" t="s">
        <v>79</v>
      </c>
      <c r="C608" s="107" t="s">
        <v>148</v>
      </c>
      <c r="D608" s="136" t="s">
        <v>598</v>
      </c>
      <c r="E608" s="120"/>
      <c r="F608" s="120"/>
      <c r="G608" s="111"/>
      <c r="H608" s="111"/>
    </row>
    <row r="609" ht="15.75" hidden="1" customHeight="1">
      <c r="A609" s="107" t="s">
        <v>58</v>
      </c>
      <c r="B609" s="107" t="s">
        <v>79</v>
      </c>
      <c r="C609" s="107" t="s">
        <v>79</v>
      </c>
      <c r="D609" s="136" t="s">
        <v>599</v>
      </c>
      <c r="E609" s="120"/>
      <c r="F609" s="120"/>
      <c r="G609" s="111"/>
      <c r="H609" s="111"/>
    </row>
    <row r="610" ht="15.75" hidden="1" customHeight="1">
      <c r="A610" s="107" t="s">
        <v>58</v>
      </c>
      <c r="B610" s="107" t="s">
        <v>79</v>
      </c>
      <c r="C610" s="107" t="s">
        <v>498</v>
      </c>
      <c r="D610" s="136" t="s">
        <v>237</v>
      </c>
      <c r="E610" s="120"/>
      <c r="F610" s="120"/>
      <c r="G610" s="111"/>
      <c r="H610" s="111"/>
    </row>
    <row r="611" ht="15.75" hidden="1" customHeight="1">
      <c r="A611" s="107" t="s">
        <v>58</v>
      </c>
      <c r="B611" s="107" t="s">
        <v>79</v>
      </c>
      <c r="C611" s="107" t="s">
        <v>500</v>
      </c>
      <c r="D611" s="136" t="s">
        <v>237</v>
      </c>
      <c r="E611" s="120"/>
      <c r="F611" s="120"/>
      <c r="G611" s="111"/>
      <c r="H611" s="111"/>
    </row>
    <row r="612" ht="15.75" hidden="1" customHeight="1">
      <c r="A612" s="107" t="s">
        <v>58</v>
      </c>
      <c r="B612" s="107" t="s">
        <v>79</v>
      </c>
      <c r="C612" s="107" t="s">
        <v>502</v>
      </c>
      <c r="D612" s="136" t="s">
        <v>237</v>
      </c>
      <c r="E612" s="120"/>
      <c r="F612" s="120"/>
      <c r="G612" s="111"/>
      <c r="H612" s="111"/>
    </row>
    <row r="613" ht="15.75" hidden="1" customHeight="1">
      <c r="A613" s="107" t="s">
        <v>58</v>
      </c>
      <c r="B613" s="107" t="s">
        <v>79</v>
      </c>
      <c r="C613" s="107" t="s">
        <v>504</v>
      </c>
      <c r="D613" s="136" t="s">
        <v>237</v>
      </c>
      <c r="E613" s="120"/>
      <c r="F613" s="120"/>
      <c r="G613" s="111"/>
      <c r="H613" s="111"/>
    </row>
    <row r="614" ht="15.75" hidden="1" customHeight="1">
      <c r="A614" s="107" t="s">
        <v>58</v>
      </c>
      <c r="B614" s="107" t="s">
        <v>79</v>
      </c>
      <c r="C614" s="107" t="s">
        <v>506</v>
      </c>
      <c r="D614" s="136" t="s">
        <v>237</v>
      </c>
      <c r="E614" s="120"/>
      <c r="F614" s="120"/>
      <c r="G614" s="111"/>
      <c r="H614" s="111"/>
    </row>
    <row r="615" ht="15.75" hidden="1" customHeight="1">
      <c r="A615" s="107" t="s">
        <v>58</v>
      </c>
      <c r="B615" s="107" t="s">
        <v>79</v>
      </c>
      <c r="C615" s="107" t="s">
        <v>385</v>
      </c>
      <c r="D615" s="136" t="s">
        <v>600</v>
      </c>
      <c r="E615" s="120"/>
      <c r="F615" s="120"/>
      <c r="G615" s="111"/>
      <c r="H615" s="111"/>
    </row>
    <row r="616" ht="15.75" hidden="1" customHeight="1">
      <c r="A616" s="107" t="s">
        <v>58</v>
      </c>
      <c r="B616" s="107" t="s">
        <v>143</v>
      </c>
      <c r="C616" s="107" t="s">
        <v>509</v>
      </c>
      <c r="D616" s="136" t="s">
        <v>601</v>
      </c>
      <c r="E616" s="120"/>
      <c r="F616" s="120"/>
      <c r="G616" s="111"/>
      <c r="H616" s="111"/>
    </row>
    <row r="617" ht="15.75" hidden="1" customHeight="1">
      <c r="A617" s="107" t="s">
        <v>58</v>
      </c>
      <c r="B617" s="107" t="s">
        <v>79</v>
      </c>
      <c r="C617" s="107" t="s">
        <v>510</v>
      </c>
      <c r="D617" s="136" t="s">
        <v>602</v>
      </c>
      <c r="E617" s="120"/>
      <c r="F617" s="120"/>
      <c r="G617" s="111"/>
      <c r="H617" s="111"/>
    </row>
    <row r="618" ht="15.75" hidden="1" customHeight="1">
      <c r="A618" s="107" t="s">
        <v>58</v>
      </c>
      <c r="B618" s="107" t="s">
        <v>82</v>
      </c>
      <c r="C618" s="107" t="s">
        <v>511</v>
      </c>
      <c r="D618" s="136" t="s">
        <v>603</v>
      </c>
      <c r="E618" s="120"/>
      <c r="F618" s="120"/>
      <c r="G618" s="111"/>
      <c r="H618" s="111"/>
    </row>
    <row r="619" ht="15.75" hidden="1" customHeight="1">
      <c r="A619" s="107" t="s">
        <v>58</v>
      </c>
      <c r="B619" s="107" t="s">
        <v>82</v>
      </c>
      <c r="C619" s="107" t="s">
        <v>504</v>
      </c>
      <c r="D619" s="136"/>
      <c r="E619" s="120"/>
      <c r="F619" s="120"/>
      <c r="G619" s="111"/>
      <c r="H619" s="111"/>
    </row>
    <row r="620" ht="15.75" hidden="1" customHeight="1">
      <c r="A620" s="107" t="s">
        <v>58</v>
      </c>
      <c r="B620" s="107" t="s">
        <v>82</v>
      </c>
      <c r="C620" s="107" t="s">
        <v>512</v>
      </c>
      <c r="D620" s="136" t="s">
        <v>604</v>
      </c>
      <c r="E620" s="120"/>
      <c r="F620" s="120"/>
      <c r="G620" s="111"/>
      <c r="H620" s="111"/>
    </row>
    <row r="621" ht="15.75" hidden="1" customHeight="1">
      <c r="A621" s="107" t="s">
        <v>58</v>
      </c>
      <c r="B621" s="107" t="s">
        <v>79</v>
      </c>
      <c r="C621" s="107" t="s">
        <v>148</v>
      </c>
      <c r="D621" s="136" t="s">
        <v>605</v>
      </c>
      <c r="E621" s="120"/>
      <c r="F621" s="120"/>
      <c r="G621" s="111"/>
      <c r="H621" s="111"/>
    </row>
    <row r="622" ht="15.75" hidden="1" customHeight="1">
      <c r="A622" s="107" t="s">
        <v>62</v>
      </c>
      <c r="B622" s="107" t="s">
        <v>79</v>
      </c>
      <c r="C622" s="107" t="s">
        <v>79</v>
      </c>
      <c r="D622" s="136" t="s">
        <v>606</v>
      </c>
      <c r="E622" s="120"/>
      <c r="F622" s="120"/>
      <c r="G622" s="111"/>
      <c r="H622" s="111"/>
    </row>
    <row r="623" ht="15.75" hidden="1" customHeight="1">
      <c r="A623" s="107" t="s">
        <v>62</v>
      </c>
      <c r="B623" s="107" t="s">
        <v>79</v>
      </c>
      <c r="C623" s="107" t="s">
        <v>498</v>
      </c>
      <c r="D623" s="136" t="s">
        <v>237</v>
      </c>
      <c r="E623" s="120"/>
      <c r="F623" s="120"/>
      <c r="G623" s="111"/>
      <c r="H623" s="111"/>
    </row>
    <row r="624" ht="15.75" hidden="1" customHeight="1">
      <c r="A624" s="107" t="s">
        <v>62</v>
      </c>
      <c r="B624" s="107" t="s">
        <v>79</v>
      </c>
      <c r="C624" s="107" t="s">
        <v>500</v>
      </c>
      <c r="D624" s="136" t="s">
        <v>237</v>
      </c>
      <c r="E624" s="120"/>
      <c r="F624" s="120"/>
      <c r="G624" s="111"/>
      <c r="H624" s="111"/>
    </row>
    <row r="625" ht="15.75" hidden="1" customHeight="1">
      <c r="A625" s="107" t="s">
        <v>62</v>
      </c>
      <c r="B625" s="107" t="s">
        <v>79</v>
      </c>
      <c r="C625" s="107" t="s">
        <v>502</v>
      </c>
      <c r="D625" s="136" t="s">
        <v>237</v>
      </c>
      <c r="E625" s="120"/>
      <c r="F625" s="120"/>
      <c r="G625" s="111"/>
      <c r="H625" s="111"/>
    </row>
    <row r="626" ht="15.75" hidden="1" customHeight="1">
      <c r="A626" s="107" t="s">
        <v>62</v>
      </c>
      <c r="B626" s="107" t="s">
        <v>79</v>
      </c>
      <c r="C626" s="107" t="s">
        <v>504</v>
      </c>
      <c r="D626" s="136" t="s">
        <v>237</v>
      </c>
      <c r="E626" s="120"/>
      <c r="F626" s="120"/>
      <c r="G626" s="111"/>
      <c r="H626" s="111"/>
    </row>
    <row r="627" ht="15.75" hidden="1" customHeight="1">
      <c r="A627" s="107" t="s">
        <v>62</v>
      </c>
      <c r="B627" s="107" t="s">
        <v>79</v>
      </c>
      <c r="C627" s="107" t="s">
        <v>506</v>
      </c>
      <c r="D627" s="136" t="s">
        <v>237</v>
      </c>
      <c r="E627" s="120"/>
      <c r="F627" s="120"/>
      <c r="G627" s="111"/>
      <c r="H627" s="111"/>
    </row>
    <row r="628" ht="15.75" hidden="1" customHeight="1">
      <c r="A628" s="107" t="s">
        <v>62</v>
      </c>
      <c r="B628" s="107" t="s">
        <v>79</v>
      </c>
      <c r="C628" s="107" t="s">
        <v>385</v>
      </c>
      <c r="D628" s="136" t="s">
        <v>607</v>
      </c>
      <c r="E628" s="120"/>
      <c r="F628" s="120"/>
      <c r="G628" s="111"/>
      <c r="H628" s="111"/>
    </row>
    <row r="629" ht="15.75" hidden="1" customHeight="1">
      <c r="A629" s="107" t="s">
        <v>62</v>
      </c>
      <c r="B629" s="107" t="s">
        <v>143</v>
      </c>
      <c r="C629" s="107" t="s">
        <v>509</v>
      </c>
      <c r="D629" s="136" t="s">
        <v>608</v>
      </c>
      <c r="E629" s="120"/>
      <c r="F629" s="120"/>
      <c r="G629" s="111"/>
      <c r="H629" s="111"/>
    </row>
    <row r="630" ht="15.75" hidden="1" customHeight="1">
      <c r="A630" s="107" t="s">
        <v>62</v>
      </c>
      <c r="B630" s="107" t="s">
        <v>79</v>
      </c>
      <c r="C630" s="107" t="s">
        <v>510</v>
      </c>
      <c r="D630" s="136" t="s">
        <v>609</v>
      </c>
      <c r="E630" s="120"/>
      <c r="F630" s="120"/>
      <c r="G630" s="111"/>
      <c r="H630" s="111"/>
    </row>
    <row r="631" ht="15.75" hidden="1" customHeight="1">
      <c r="A631" s="107" t="s">
        <v>62</v>
      </c>
      <c r="B631" s="107" t="s">
        <v>82</v>
      </c>
      <c r="C631" s="107" t="s">
        <v>511</v>
      </c>
      <c r="D631" s="136" t="s">
        <v>237</v>
      </c>
      <c r="E631" s="120"/>
      <c r="F631" s="120"/>
      <c r="G631" s="111"/>
      <c r="H631" s="111"/>
    </row>
    <row r="632" ht="15.75" hidden="1" customHeight="1">
      <c r="A632" s="107" t="s">
        <v>62</v>
      </c>
      <c r="B632" s="107" t="s">
        <v>82</v>
      </c>
      <c r="C632" s="107" t="s">
        <v>504</v>
      </c>
      <c r="D632" s="136"/>
      <c r="E632" s="120"/>
      <c r="F632" s="120"/>
      <c r="G632" s="111"/>
      <c r="H632" s="111"/>
    </row>
    <row r="633" ht="15.75" hidden="1" customHeight="1">
      <c r="A633" s="107" t="s">
        <v>62</v>
      </c>
      <c r="B633" s="107" t="s">
        <v>82</v>
      </c>
      <c r="C633" s="107" t="s">
        <v>512</v>
      </c>
      <c r="D633" s="136" t="s">
        <v>237</v>
      </c>
      <c r="E633" s="120"/>
      <c r="F633" s="120"/>
      <c r="G633" s="111"/>
      <c r="H633" s="111"/>
    </row>
    <row r="634" ht="15.75" hidden="1" customHeight="1">
      <c r="A634" s="107" t="s">
        <v>62</v>
      </c>
      <c r="B634" s="107" t="s">
        <v>79</v>
      </c>
      <c r="C634" s="107" t="s">
        <v>148</v>
      </c>
      <c r="D634" s="136" t="s">
        <v>610</v>
      </c>
      <c r="E634" s="120"/>
      <c r="F634" s="120"/>
      <c r="G634" s="111"/>
      <c r="H634" s="111"/>
    </row>
    <row r="635" ht="15.75" hidden="1" customHeight="1">
      <c r="A635" s="107" t="s">
        <v>56</v>
      </c>
      <c r="B635" s="107" t="s">
        <v>79</v>
      </c>
      <c r="C635" s="107" t="s">
        <v>79</v>
      </c>
      <c r="D635" s="136" t="s">
        <v>611</v>
      </c>
      <c r="E635" s="120"/>
      <c r="F635" s="120"/>
      <c r="G635" s="111"/>
      <c r="H635" s="111"/>
    </row>
    <row r="636" ht="15.75" hidden="1" customHeight="1">
      <c r="A636" s="107" t="s">
        <v>56</v>
      </c>
      <c r="B636" s="107" t="s">
        <v>79</v>
      </c>
      <c r="C636" s="107" t="s">
        <v>498</v>
      </c>
      <c r="D636" s="136" t="s">
        <v>237</v>
      </c>
      <c r="E636" s="120"/>
      <c r="F636" s="120"/>
      <c r="G636" s="111"/>
      <c r="H636" s="111"/>
    </row>
    <row r="637" ht="15.75" hidden="1" customHeight="1">
      <c r="A637" s="107" t="s">
        <v>56</v>
      </c>
      <c r="B637" s="107" t="s">
        <v>79</v>
      </c>
      <c r="C637" s="107" t="s">
        <v>500</v>
      </c>
      <c r="D637" s="136" t="s">
        <v>237</v>
      </c>
      <c r="E637" s="120"/>
      <c r="F637" s="120"/>
      <c r="G637" s="111"/>
      <c r="H637" s="111"/>
    </row>
    <row r="638" ht="15.75" hidden="1" customHeight="1">
      <c r="A638" s="107" t="s">
        <v>56</v>
      </c>
      <c r="B638" s="107" t="s">
        <v>79</v>
      </c>
      <c r="C638" s="107" t="s">
        <v>502</v>
      </c>
      <c r="D638" s="136" t="s">
        <v>237</v>
      </c>
      <c r="E638" s="120"/>
      <c r="F638" s="120"/>
      <c r="G638" s="111"/>
      <c r="H638" s="111"/>
    </row>
    <row r="639" ht="15.75" hidden="1" customHeight="1">
      <c r="A639" s="107" t="s">
        <v>56</v>
      </c>
      <c r="B639" s="107" t="s">
        <v>79</v>
      </c>
      <c r="C639" s="107" t="s">
        <v>504</v>
      </c>
      <c r="D639" s="136" t="s">
        <v>612</v>
      </c>
      <c r="E639" s="120"/>
      <c r="F639" s="120"/>
      <c r="G639" s="111"/>
      <c r="H639" s="111"/>
    </row>
    <row r="640" ht="15.75" hidden="1" customHeight="1">
      <c r="A640" s="107" t="s">
        <v>56</v>
      </c>
      <c r="B640" s="107" t="s">
        <v>79</v>
      </c>
      <c r="C640" s="107" t="s">
        <v>506</v>
      </c>
      <c r="D640" s="136" t="s">
        <v>613</v>
      </c>
      <c r="E640" s="120"/>
      <c r="F640" s="120"/>
      <c r="G640" s="111"/>
      <c r="H640" s="111"/>
    </row>
    <row r="641" ht="15.75" hidden="1" customHeight="1">
      <c r="A641" s="107" t="s">
        <v>56</v>
      </c>
      <c r="B641" s="107" t="s">
        <v>79</v>
      </c>
      <c r="C641" s="107" t="s">
        <v>385</v>
      </c>
      <c r="D641" s="136" t="s">
        <v>614</v>
      </c>
      <c r="E641" s="120"/>
      <c r="F641" s="120"/>
      <c r="G641" s="111"/>
      <c r="H641" s="111"/>
    </row>
    <row r="642" ht="15.75" hidden="1" customHeight="1">
      <c r="A642" s="107" t="s">
        <v>56</v>
      </c>
      <c r="B642" s="107" t="s">
        <v>143</v>
      </c>
      <c r="C642" s="107" t="s">
        <v>509</v>
      </c>
      <c r="D642" s="136" t="s">
        <v>615</v>
      </c>
      <c r="E642" s="120"/>
      <c r="F642" s="120"/>
      <c r="G642" s="111"/>
      <c r="H642" s="111"/>
    </row>
    <row r="643" ht="15.75" hidden="1" customHeight="1">
      <c r="A643" s="107" t="s">
        <v>56</v>
      </c>
      <c r="B643" s="107" t="s">
        <v>79</v>
      </c>
      <c r="C643" s="107" t="s">
        <v>510</v>
      </c>
      <c r="D643" s="136" t="s">
        <v>616</v>
      </c>
      <c r="E643" s="120"/>
      <c r="F643" s="120"/>
      <c r="G643" s="111"/>
      <c r="H643" s="111"/>
    </row>
    <row r="644" ht="15.75" hidden="1" customHeight="1">
      <c r="A644" s="107" t="s">
        <v>56</v>
      </c>
      <c r="B644" s="107" t="s">
        <v>82</v>
      </c>
      <c r="C644" s="107" t="s">
        <v>511</v>
      </c>
      <c r="D644" s="136" t="s">
        <v>617</v>
      </c>
      <c r="E644" s="120"/>
      <c r="F644" s="120"/>
      <c r="G644" s="111"/>
      <c r="H644" s="111"/>
    </row>
    <row r="645" ht="15.75" hidden="1" customHeight="1">
      <c r="A645" s="107" t="s">
        <v>56</v>
      </c>
      <c r="B645" s="107" t="s">
        <v>82</v>
      </c>
      <c r="C645" s="107" t="s">
        <v>504</v>
      </c>
      <c r="D645" s="136"/>
      <c r="E645" s="120"/>
      <c r="F645" s="120"/>
      <c r="G645" s="111"/>
      <c r="H645" s="111"/>
    </row>
    <row r="646" ht="15.75" hidden="1" customHeight="1">
      <c r="A646" s="107" t="s">
        <v>56</v>
      </c>
      <c r="B646" s="107" t="s">
        <v>82</v>
      </c>
      <c r="C646" s="107" t="s">
        <v>512</v>
      </c>
      <c r="D646" s="136" t="s">
        <v>618</v>
      </c>
      <c r="E646" s="120"/>
      <c r="F646" s="120"/>
      <c r="G646" s="111"/>
      <c r="H646" s="111"/>
    </row>
    <row r="647" ht="15.75" hidden="1" customHeight="1">
      <c r="A647" s="107" t="s">
        <v>56</v>
      </c>
      <c r="B647" s="107" t="s">
        <v>79</v>
      </c>
      <c r="C647" s="107" t="s">
        <v>148</v>
      </c>
      <c r="D647" s="136" t="s">
        <v>619</v>
      </c>
      <c r="E647" s="120"/>
      <c r="F647" s="120"/>
      <c r="G647" s="111"/>
      <c r="H647" s="111"/>
    </row>
    <row r="648" ht="15.75" hidden="1" customHeight="1">
      <c r="A648" s="107" t="s">
        <v>26</v>
      </c>
      <c r="B648" s="107" t="s">
        <v>79</v>
      </c>
      <c r="C648" s="107" t="s">
        <v>79</v>
      </c>
      <c r="D648" s="136" t="s">
        <v>620</v>
      </c>
      <c r="E648" s="120"/>
      <c r="F648" s="120"/>
      <c r="G648" s="111"/>
      <c r="H648" s="111"/>
    </row>
    <row r="649" ht="15.75" hidden="1" customHeight="1">
      <c r="A649" s="107" t="s">
        <v>26</v>
      </c>
      <c r="B649" s="107" t="s">
        <v>79</v>
      </c>
      <c r="C649" s="107" t="s">
        <v>498</v>
      </c>
      <c r="D649" s="136"/>
      <c r="E649" s="120"/>
      <c r="F649" s="120"/>
      <c r="G649" s="111"/>
      <c r="H649" s="111"/>
    </row>
    <row r="650" ht="15.75" hidden="1" customHeight="1">
      <c r="A650" s="107" t="s">
        <v>26</v>
      </c>
      <c r="B650" s="107" t="s">
        <v>79</v>
      </c>
      <c r="C650" s="107" t="s">
        <v>500</v>
      </c>
      <c r="D650" s="136" t="s">
        <v>621</v>
      </c>
      <c r="E650" s="120"/>
      <c r="F650" s="120"/>
      <c r="G650" s="111"/>
      <c r="H650" s="111"/>
    </row>
    <row r="651" ht="15.75" hidden="1" customHeight="1">
      <c r="A651" s="107" t="s">
        <v>26</v>
      </c>
      <c r="B651" s="107" t="s">
        <v>79</v>
      </c>
      <c r="C651" s="107" t="s">
        <v>502</v>
      </c>
      <c r="D651" s="136" t="s">
        <v>622</v>
      </c>
      <c r="E651" s="120"/>
      <c r="F651" s="120"/>
      <c r="G651" s="111"/>
      <c r="H651" s="111"/>
    </row>
    <row r="652" ht="15.75" hidden="1" customHeight="1">
      <c r="A652" s="107" t="s">
        <v>26</v>
      </c>
      <c r="B652" s="107" t="s">
        <v>79</v>
      </c>
      <c r="C652" s="107" t="s">
        <v>504</v>
      </c>
      <c r="D652" s="136" t="s">
        <v>623</v>
      </c>
      <c r="E652" s="120"/>
      <c r="F652" s="120"/>
      <c r="G652" s="111"/>
      <c r="H652" s="111"/>
    </row>
    <row r="653" ht="15.75" hidden="1" customHeight="1">
      <c r="A653" s="107" t="s">
        <v>26</v>
      </c>
      <c r="B653" s="107" t="s">
        <v>79</v>
      </c>
      <c r="C653" s="107" t="s">
        <v>506</v>
      </c>
      <c r="D653" s="136" t="s">
        <v>624</v>
      </c>
      <c r="E653" s="120"/>
      <c r="F653" s="120"/>
      <c r="G653" s="111"/>
      <c r="H653" s="111"/>
    </row>
    <row r="654" ht="15.75" hidden="1" customHeight="1">
      <c r="A654" s="107" t="s">
        <v>26</v>
      </c>
      <c r="B654" s="107" t="s">
        <v>79</v>
      </c>
      <c r="C654" s="107" t="s">
        <v>385</v>
      </c>
      <c r="D654" s="136" t="s">
        <v>625</v>
      </c>
      <c r="E654" s="120"/>
      <c r="F654" s="120"/>
      <c r="G654" s="111"/>
      <c r="H654" s="111"/>
    </row>
    <row r="655" ht="15.75" hidden="1" customHeight="1">
      <c r="A655" s="107" t="s">
        <v>26</v>
      </c>
      <c r="B655" s="107" t="s">
        <v>143</v>
      </c>
      <c r="C655" s="107" t="s">
        <v>509</v>
      </c>
      <c r="D655" s="136" t="s">
        <v>626</v>
      </c>
      <c r="E655" s="120"/>
      <c r="F655" s="120"/>
      <c r="G655" s="111"/>
      <c r="H655" s="111"/>
    </row>
    <row r="656" ht="15.75" hidden="1" customHeight="1">
      <c r="A656" s="107" t="s">
        <v>26</v>
      </c>
      <c r="B656" s="107" t="s">
        <v>79</v>
      </c>
      <c r="C656" s="107" t="s">
        <v>510</v>
      </c>
      <c r="D656" s="136" t="s">
        <v>627</v>
      </c>
      <c r="E656" s="120"/>
      <c r="F656" s="120"/>
      <c r="G656" s="111"/>
      <c r="H656" s="111"/>
    </row>
    <row r="657" ht="15.75" hidden="1" customHeight="1">
      <c r="A657" s="107" t="s">
        <v>26</v>
      </c>
      <c r="B657" s="107" t="s">
        <v>82</v>
      </c>
      <c r="C657" s="107" t="s">
        <v>511</v>
      </c>
      <c r="D657" s="136"/>
      <c r="E657" s="120"/>
      <c r="F657" s="120"/>
      <c r="G657" s="111"/>
      <c r="H657" s="111"/>
    </row>
    <row r="658" ht="15.75" hidden="1" customHeight="1">
      <c r="A658" s="107" t="s">
        <v>26</v>
      </c>
      <c r="B658" s="107" t="s">
        <v>82</v>
      </c>
      <c r="C658" s="107" t="s">
        <v>504</v>
      </c>
      <c r="D658" s="136"/>
      <c r="E658" s="120"/>
      <c r="F658" s="120"/>
      <c r="G658" s="111"/>
      <c r="H658" s="111"/>
    </row>
    <row r="659" ht="15.75" hidden="1" customHeight="1">
      <c r="A659" s="107" t="s">
        <v>26</v>
      </c>
      <c r="B659" s="107" t="s">
        <v>82</v>
      </c>
      <c r="C659" s="107" t="s">
        <v>512</v>
      </c>
      <c r="D659" s="136" t="s">
        <v>237</v>
      </c>
      <c r="E659" s="120"/>
      <c r="F659" s="120"/>
      <c r="G659" s="111"/>
      <c r="H659" s="111"/>
    </row>
    <row r="660" ht="15.75" hidden="1" customHeight="1">
      <c r="A660" s="107" t="s">
        <v>26</v>
      </c>
      <c r="B660" s="107" t="s">
        <v>79</v>
      </c>
      <c r="C660" s="107" t="s">
        <v>148</v>
      </c>
      <c r="D660" s="136" t="s">
        <v>628</v>
      </c>
      <c r="E660" s="120"/>
      <c r="F660" s="120"/>
      <c r="G660" s="111"/>
      <c r="H660" s="111"/>
    </row>
    <row r="661" ht="15.75" hidden="1" customHeight="1">
      <c r="A661" s="107" t="s">
        <v>40</v>
      </c>
      <c r="B661" s="107" t="s">
        <v>79</v>
      </c>
      <c r="C661" s="107" t="s">
        <v>79</v>
      </c>
      <c r="D661" s="136" t="s">
        <v>237</v>
      </c>
      <c r="E661" s="120"/>
      <c r="F661" s="120"/>
      <c r="G661" s="111"/>
      <c r="H661" s="111"/>
    </row>
    <row r="662" ht="15.75" hidden="1" customHeight="1">
      <c r="A662" s="107" t="s">
        <v>40</v>
      </c>
      <c r="B662" s="107" t="s">
        <v>79</v>
      </c>
      <c r="C662" s="107" t="s">
        <v>498</v>
      </c>
      <c r="D662" s="136" t="s">
        <v>237</v>
      </c>
      <c r="E662" s="120"/>
      <c r="F662" s="120"/>
      <c r="G662" s="111"/>
      <c r="H662" s="111"/>
    </row>
    <row r="663" ht="15.75" hidden="1" customHeight="1">
      <c r="A663" s="107" t="s">
        <v>40</v>
      </c>
      <c r="B663" s="107" t="s">
        <v>79</v>
      </c>
      <c r="C663" s="107" t="s">
        <v>500</v>
      </c>
      <c r="D663" s="136" t="s">
        <v>237</v>
      </c>
      <c r="E663" s="120"/>
      <c r="F663" s="120"/>
      <c r="G663" s="111"/>
      <c r="H663" s="111"/>
    </row>
    <row r="664" ht="15.75" hidden="1" customHeight="1">
      <c r="A664" s="107" t="s">
        <v>40</v>
      </c>
      <c r="B664" s="107" t="s">
        <v>79</v>
      </c>
      <c r="C664" s="107" t="s">
        <v>502</v>
      </c>
      <c r="D664" s="136" t="s">
        <v>237</v>
      </c>
      <c r="E664" s="120"/>
      <c r="F664" s="120"/>
      <c r="G664" s="111"/>
      <c r="H664" s="111"/>
    </row>
    <row r="665" ht="15.75" hidden="1" customHeight="1">
      <c r="A665" s="107" t="s">
        <v>40</v>
      </c>
      <c r="B665" s="107" t="s">
        <v>79</v>
      </c>
      <c r="C665" s="107" t="s">
        <v>504</v>
      </c>
      <c r="D665" s="136"/>
      <c r="E665" s="120"/>
      <c r="F665" s="120"/>
      <c r="G665" s="111"/>
      <c r="H665" s="111"/>
    </row>
    <row r="666" ht="15.75" hidden="1" customHeight="1">
      <c r="A666" s="107" t="s">
        <v>40</v>
      </c>
      <c r="B666" s="107" t="s">
        <v>79</v>
      </c>
      <c r="C666" s="107" t="s">
        <v>506</v>
      </c>
      <c r="D666" s="136" t="s">
        <v>237</v>
      </c>
      <c r="E666" s="120"/>
      <c r="F666" s="120"/>
      <c r="G666" s="111"/>
      <c r="H666" s="111"/>
    </row>
    <row r="667" ht="15.75" hidden="1" customHeight="1">
      <c r="A667" s="107" t="s">
        <v>40</v>
      </c>
      <c r="B667" s="107" t="s">
        <v>79</v>
      </c>
      <c r="C667" s="107" t="s">
        <v>385</v>
      </c>
      <c r="D667" s="136" t="s">
        <v>629</v>
      </c>
      <c r="E667" s="120"/>
      <c r="F667" s="120"/>
      <c r="G667" s="111"/>
      <c r="H667" s="111"/>
    </row>
    <row r="668" ht="15.75" hidden="1" customHeight="1">
      <c r="A668" s="107" t="s">
        <v>40</v>
      </c>
      <c r="B668" s="107" t="s">
        <v>143</v>
      </c>
      <c r="C668" s="107" t="s">
        <v>509</v>
      </c>
      <c r="D668" s="136" t="s">
        <v>630</v>
      </c>
      <c r="E668" s="120"/>
      <c r="F668" s="120"/>
      <c r="G668" s="111"/>
      <c r="H668" s="111"/>
    </row>
    <row r="669" ht="15.75" hidden="1" customHeight="1">
      <c r="A669" s="107" t="s">
        <v>40</v>
      </c>
      <c r="B669" s="107" t="s">
        <v>79</v>
      </c>
      <c r="C669" s="107" t="s">
        <v>510</v>
      </c>
      <c r="D669" s="136" t="s">
        <v>631</v>
      </c>
      <c r="E669" s="120"/>
      <c r="F669" s="120"/>
      <c r="G669" s="111"/>
      <c r="H669" s="111"/>
    </row>
    <row r="670" ht="15.75" hidden="1" customHeight="1">
      <c r="A670" s="107" t="s">
        <v>40</v>
      </c>
      <c r="B670" s="107" t="s">
        <v>82</v>
      </c>
      <c r="C670" s="107" t="s">
        <v>511</v>
      </c>
      <c r="D670" s="136" t="s">
        <v>237</v>
      </c>
      <c r="E670" s="120"/>
      <c r="F670" s="120"/>
      <c r="G670" s="111"/>
      <c r="H670" s="111"/>
    </row>
    <row r="671" ht="15.75" hidden="1" customHeight="1">
      <c r="A671" s="107" t="s">
        <v>40</v>
      </c>
      <c r="B671" s="107" t="s">
        <v>82</v>
      </c>
      <c r="C671" s="107" t="s">
        <v>504</v>
      </c>
      <c r="D671" s="136" t="s">
        <v>632</v>
      </c>
      <c r="E671" s="120"/>
      <c r="F671" s="120"/>
      <c r="G671" s="111"/>
      <c r="H671" s="111"/>
    </row>
    <row r="672" ht="15.75" hidden="1" customHeight="1">
      <c r="A672" s="107" t="s">
        <v>40</v>
      </c>
      <c r="B672" s="107" t="s">
        <v>82</v>
      </c>
      <c r="C672" s="107" t="s">
        <v>512</v>
      </c>
      <c r="D672" s="136" t="s">
        <v>633</v>
      </c>
      <c r="E672" s="120"/>
      <c r="F672" s="120"/>
      <c r="G672" s="111"/>
      <c r="H672" s="111"/>
    </row>
    <row r="673" ht="15.75" hidden="1" customHeight="1">
      <c r="A673" s="107" t="s">
        <v>40</v>
      </c>
      <c r="B673" s="107" t="s">
        <v>79</v>
      </c>
      <c r="C673" s="107" t="s">
        <v>148</v>
      </c>
      <c r="D673" s="136" t="s">
        <v>634</v>
      </c>
      <c r="E673" s="120"/>
      <c r="F673" s="120"/>
      <c r="G673" s="111"/>
      <c r="H673" s="111"/>
    </row>
    <row r="674" ht="15.75" hidden="1" customHeight="1">
      <c r="A674" s="107" t="s">
        <v>48</v>
      </c>
      <c r="B674" s="107" t="s">
        <v>79</v>
      </c>
      <c r="C674" s="107" t="s">
        <v>79</v>
      </c>
      <c r="D674" s="136" t="s">
        <v>635</v>
      </c>
      <c r="E674" s="120"/>
      <c r="F674" s="120"/>
      <c r="G674" s="111"/>
      <c r="H674" s="111"/>
    </row>
    <row r="675" ht="15.75" hidden="1" customHeight="1">
      <c r="A675" s="107" t="s">
        <v>48</v>
      </c>
      <c r="B675" s="107" t="s">
        <v>79</v>
      </c>
      <c r="C675" s="107" t="s">
        <v>498</v>
      </c>
      <c r="D675" s="136" t="s">
        <v>636</v>
      </c>
      <c r="E675" s="120"/>
      <c r="F675" s="120"/>
      <c r="G675" s="111"/>
      <c r="H675" s="111"/>
    </row>
    <row r="676" ht="15.75" hidden="1" customHeight="1">
      <c r="A676" s="107" t="s">
        <v>48</v>
      </c>
      <c r="B676" s="107" t="s">
        <v>79</v>
      </c>
      <c r="C676" s="107" t="s">
        <v>500</v>
      </c>
      <c r="D676" s="136" t="s">
        <v>637</v>
      </c>
      <c r="E676" s="120"/>
      <c r="F676" s="120"/>
      <c r="G676" s="111"/>
      <c r="H676" s="111"/>
    </row>
    <row r="677" ht="15.75" hidden="1" customHeight="1">
      <c r="A677" s="107" t="s">
        <v>48</v>
      </c>
      <c r="B677" s="107" t="s">
        <v>79</v>
      </c>
      <c r="C677" s="107" t="s">
        <v>502</v>
      </c>
      <c r="D677" s="136" t="s">
        <v>638</v>
      </c>
      <c r="E677" s="120"/>
      <c r="F677" s="120"/>
      <c r="G677" s="111"/>
      <c r="H677" s="111"/>
    </row>
    <row r="678" ht="15.75" hidden="1" customHeight="1">
      <c r="A678" s="107" t="s">
        <v>48</v>
      </c>
      <c r="B678" s="107" t="s">
        <v>79</v>
      </c>
      <c r="C678" s="107" t="s">
        <v>504</v>
      </c>
      <c r="D678" s="136" t="s">
        <v>639</v>
      </c>
      <c r="E678" s="120"/>
      <c r="F678" s="120"/>
      <c r="G678" s="111"/>
      <c r="H678" s="111"/>
    </row>
    <row r="679" ht="15.75" hidden="1" customHeight="1">
      <c r="A679" s="107" t="s">
        <v>48</v>
      </c>
      <c r="B679" s="107" t="s">
        <v>79</v>
      </c>
      <c r="C679" s="107" t="s">
        <v>506</v>
      </c>
      <c r="D679" s="136" t="s">
        <v>640</v>
      </c>
      <c r="E679" s="120"/>
      <c r="F679" s="120"/>
      <c r="G679" s="111"/>
      <c r="H679" s="111"/>
    </row>
    <row r="680" ht="15.75" hidden="1" customHeight="1">
      <c r="A680" s="107" t="s">
        <v>48</v>
      </c>
      <c r="B680" s="107" t="s">
        <v>79</v>
      </c>
      <c r="C680" s="107" t="s">
        <v>385</v>
      </c>
      <c r="D680" s="136" t="s">
        <v>477</v>
      </c>
      <c r="E680" s="120"/>
      <c r="F680" s="120"/>
      <c r="G680" s="111"/>
      <c r="H680" s="111"/>
    </row>
    <row r="681" ht="15.75" hidden="1" customHeight="1">
      <c r="A681" s="107" t="s">
        <v>48</v>
      </c>
      <c r="B681" s="107" t="s">
        <v>143</v>
      </c>
      <c r="C681" s="107" t="s">
        <v>509</v>
      </c>
      <c r="D681" s="136" t="s">
        <v>641</v>
      </c>
      <c r="E681" s="120"/>
      <c r="F681" s="120"/>
      <c r="G681" s="111"/>
      <c r="H681" s="111"/>
    </row>
    <row r="682" ht="15.75" hidden="1" customHeight="1">
      <c r="A682" s="107" t="s">
        <v>48</v>
      </c>
      <c r="B682" s="107" t="s">
        <v>79</v>
      </c>
      <c r="C682" s="107" t="s">
        <v>510</v>
      </c>
      <c r="D682" s="136" t="s">
        <v>237</v>
      </c>
      <c r="E682" s="120"/>
      <c r="F682" s="120"/>
      <c r="G682" s="111"/>
      <c r="H682" s="111"/>
    </row>
    <row r="683" ht="15.75" hidden="1" customHeight="1">
      <c r="A683" s="107" t="s">
        <v>48</v>
      </c>
      <c r="B683" s="107" t="s">
        <v>82</v>
      </c>
      <c r="C683" s="107" t="s">
        <v>511</v>
      </c>
      <c r="D683" s="136" t="s">
        <v>237</v>
      </c>
      <c r="E683" s="120"/>
      <c r="F683" s="120"/>
      <c r="G683" s="111"/>
      <c r="H683" s="111"/>
    </row>
    <row r="684" ht="15.75" hidden="1" customHeight="1">
      <c r="A684" s="107" t="s">
        <v>48</v>
      </c>
      <c r="B684" s="107" t="s">
        <v>82</v>
      </c>
      <c r="C684" s="107" t="s">
        <v>504</v>
      </c>
      <c r="D684" s="136"/>
      <c r="E684" s="120"/>
      <c r="F684" s="120"/>
      <c r="G684" s="111"/>
      <c r="H684" s="111"/>
    </row>
    <row r="685" ht="15.75" hidden="1" customHeight="1">
      <c r="A685" s="107" t="s">
        <v>48</v>
      </c>
      <c r="B685" s="107" t="s">
        <v>82</v>
      </c>
      <c r="C685" s="107" t="s">
        <v>512</v>
      </c>
      <c r="D685" s="136" t="s">
        <v>642</v>
      </c>
      <c r="E685" s="120"/>
      <c r="F685" s="120"/>
      <c r="G685" s="111"/>
      <c r="H685" s="111"/>
    </row>
    <row r="686" ht="15.75" hidden="1" customHeight="1">
      <c r="A686" s="107" t="s">
        <v>48</v>
      </c>
      <c r="B686" s="107" t="s">
        <v>79</v>
      </c>
      <c r="C686" s="107" t="s">
        <v>148</v>
      </c>
      <c r="D686" s="136" t="s">
        <v>643</v>
      </c>
      <c r="E686" s="120"/>
      <c r="F686" s="120"/>
      <c r="G686" s="111"/>
      <c r="H686" s="111"/>
    </row>
    <row r="687" ht="15.75" hidden="1" customHeight="1">
      <c r="A687" s="107" t="s">
        <v>42</v>
      </c>
      <c r="B687" s="107" t="s">
        <v>79</v>
      </c>
      <c r="C687" s="107" t="s">
        <v>79</v>
      </c>
      <c r="D687" s="136" t="s">
        <v>644</v>
      </c>
      <c r="E687" s="120"/>
      <c r="F687" s="120"/>
      <c r="G687" s="111"/>
      <c r="H687" s="111"/>
    </row>
    <row r="688" ht="15.75" hidden="1" customHeight="1">
      <c r="A688" s="107" t="s">
        <v>42</v>
      </c>
      <c r="B688" s="107" t="s">
        <v>79</v>
      </c>
      <c r="C688" s="107" t="s">
        <v>498</v>
      </c>
      <c r="D688" s="136" t="s">
        <v>237</v>
      </c>
      <c r="E688" s="120"/>
      <c r="F688" s="120"/>
      <c r="G688" s="111"/>
      <c r="H688" s="111"/>
    </row>
    <row r="689" ht="15.75" hidden="1" customHeight="1">
      <c r="A689" s="107" t="s">
        <v>42</v>
      </c>
      <c r="B689" s="107" t="s">
        <v>79</v>
      </c>
      <c r="C689" s="107" t="s">
        <v>500</v>
      </c>
      <c r="D689" s="136" t="s">
        <v>237</v>
      </c>
      <c r="E689" s="120"/>
      <c r="F689" s="120"/>
      <c r="G689" s="111"/>
      <c r="H689" s="111"/>
    </row>
    <row r="690" ht="15.75" hidden="1" customHeight="1">
      <c r="A690" s="107" t="s">
        <v>42</v>
      </c>
      <c r="B690" s="107" t="s">
        <v>79</v>
      </c>
      <c r="C690" s="107" t="s">
        <v>502</v>
      </c>
      <c r="D690" s="136" t="s">
        <v>645</v>
      </c>
      <c r="E690" s="120"/>
      <c r="F690" s="120"/>
      <c r="G690" s="111"/>
      <c r="H690" s="111"/>
    </row>
    <row r="691" ht="15.75" hidden="1" customHeight="1">
      <c r="A691" s="107" t="s">
        <v>42</v>
      </c>
      <c r="B691" s="107" t="s">
        <v>79</v>
      </c>
      <c r="C691" s="107" t="s">
        <v>504</v>
      </c>
      <c r="D691" s="136" t="s">
        <v>237</v>
      </c>
      <c r="E691" s="120"/>
      <c r="F691" s="120"/>
      <c r="G691" s="111"/>
      <c r="H691" s="111"/>
    </row>
    <row r="692" ht="15.75" hidden="1" customHeight="1">
      <c r="A692" s="107" t="s">
        <v>42</v>
      </c>
      <c r="B692" s="107" t="s">
        <v>79</v>
      </c>
      <c r="C692" s="107" t="s">
        <v>506</v>
      </c>
      <c r="D692" s="136" t="s">
        <v>237</v>
      </c>
      <c r="E692" s="120"/>
      <c r="F692" s="120"/>
      <c r="G692" s="111"/>
      <c r="H692" s="111"/>
    </row>
    <row r="693" ht="15.75" hidden="1" customHeight="1">
      <c r="A693" s="107" t="s">
        <v>42</v>
      </c>
      <c r="B693" s="107" t="s">
        <v>79</v>
      </c>
      <c r="C693" s="107" t="s">
        <v>385</v>
      </c>
      <c r="D693" s="136" t="s">
        <v>386</v>
      </c>
      <c r="E693" s="120"/>
      <c r="F693" s="120"/>
      <c r="G693" s="111"/>
      <c r="H693" s="111"/>
    </row>
    <row r="694" ht="15.75" hidden="1" customHeight="1">
      <c r="A694" s="107" t="s">
        <v>42</v>
      </c>
      <c r="B694" s="107" t="s">
        <v>143</v>
      </c>
      <c r="C694" s="107" t="s">
        <v>509</v>
      </c>
      <c r="D694" s="136" t="s">
        <v>646</v>
      </c>
      <c r="E694" s="120"/>
      <c r="F694" s="120"/>
      <c r="G694" s="111"/>
      <c r="H694" s="111"/>
    </row>
    <row r="695" ht="15.75" hidden="1" customHeight="1">
      <c r="A695" s="107" t="s">
        <v>42</v>
      </c>
      <c r="B695" s="107" t="s">
        <v>79</v>
      </c>
      <c r="C695" s="107" t="s">
        <v>510</v>
      </c>
      <c r="D695" s="136"/>
      <c r="E695" s="120"/>
      <c r="F695" s="120"/>
      <c r="G695" s="111"/>
      <c r="H695" s="111"/>
    </row>
    <row r="696" ht="15.75" hidden="1" customHeight="1">
      <c r="A696" s="107" t="s">
        <v>42</v>
      </c>
      <c r="B696" s="107" t="s">
        <v>82</v>
      </c>
      <c r="C696" s="107" t="s">
        <v>511</v>
      </c>
      <c r="D696" s="136"/>
      <c r="E696" s="120"/>
      <c r="F696" s="120"/>
      <c r="G696" s="111"/>
      <c r="H696" s="111"/>
    </row>
    <row r="697" ht="15.75" hidden="1" customHeight="1">
      <c r="A697" s="107" t="s">
        <v>42</v>
      </c>
      <c r="B697" s="107" t="s">
        <v>82</v>
      </c>
      <c r="C697" s="107" t="s">
        <v>504</v>
      </c>
      <c r="D697" s="136"/>
      <c r="E697" s="120"/>
      <c r="F697" s="120"/>
      <c r="G697" s="111"/>
      <c r="H697" s="111"/>
    </row>
    <row r="698" ht="15.75" hidden="1" customHeight="1">
      <c r="A698" s="107" t="s">
        <v>42</v>
      </c>
      <c r="B698" s="107" t="s">
        <v>82</v>
      </c>
      <c r="C698" s="107" t="s">
        <v>512</v>
      </c>
      <c r="D698" s="136" t="s">
        <v>647</v>
      </c>
      <c r="E698" s="120"/>
      <c r="F698" s="120"/>
      <c r="G698" s="111"/>
      <c r="H698" s="111"/>
    </row>
    <row r="699" ht="15.75" hidden="1" customHeight="1">
      <c r="A699" s="107" t="s">
        <v>42</v>
      </c>
      <c r="B699" s="107" t="s">
        <v>79</v>
      </c>
      <c r="C699" s="107" t="s">
        <v>148</v>
      </c>
      <c r="D699" s="136" t="s">
        <v>648</v>
      </c>
      <c r="E699" s="120"/>
      <c r="F699" s="120"/>
      <c r="G699" s="111"/>
      <c r="H699" s="111"/>
    </row>
    <row r="700" ht="15.75" hidden="1" customHeight="1">
      <c r="A700" s="107" t="s">
        <v>42</v>
      </c>
      <c r="B700" s="107" t="s">
        <v>4</v>
      </c>
      <c r="C700" s="107" t="s">
        <v>224</v>
      </c>
      <c r="D700" s="121">
        <v>5.0</v>
      </c>
      <c r="E700" s="111"/>
      <c r="F700" s="111"/>
      <c r="G700" s="111"/>
      <c r="H700" s="111"/>
    </row>
    <row r="701" ht="15.75" hidden="1" customHeight="1">
      <c r="A701" s="107" t="s">
        <v>46</v>
      </c>
      <c r="B701" s="107" t="s">
        <v>4</v>
      </c>
      <c r="C701" s="107" t="s">
        <v>224</v>
      </c>
      <c r="D701" s="121">
        <v>5.0</v>
      </c>
      <c r="E701" s="111"/>
      <c r="F701" s="111"/>
      <c r="G701" s="111"/>
      <c r="H701" s="111"/>
    </row>
    <row r="702" ht="15.75" hidden="1" customHeight="1">
      <c r="A702" s="107" t="s">
        <v>22</v>
      </c>
      <c r="B702" s="107" t="s">
        <v>4</v>
      </c>
      <c r="C702" s="107" t="s">
        <v>224</v>
      </c>
      <c r="D702" s="121">
        <v>5.0</v>
      </c>
      <c r="E702" s="111"/>
      <c r="F702" s="111"/>
      <c r="G702" s="111"/>
      <c r="H702" s="111"/>
    </row>
    <row r="703" ht="15.75" hidden="1" customHeight="1">
      <c r="A703" s="107" t="s">
        <v>36</v>
      </c>
      <c r="B703" s="107" t="s">
        <v>4</v>
      </c>
      <c r="C703" s="107" t="s">
        <v>224</v>
      </c>
      <c r="D703" s="121">
        <v>5.0</v>
      </c>
      <c r="E703" s="111"/>
      <c r="F703" s="111"/>
      <c r="G703" s="111"/>
      <c r="H703" s="111"/>
    </row>
    <row r="704" ht="15.75" hidden="1" customHeight="1">
      <c r="A704" s="107" t="s">
        <v>50</v>
      </c>
      <c r="B704" s="107" t="s">
        <v>4</v>
      </c>
      <c r="C704" s="107" t="s">
        <v>224</v>
      </c>
      <c r="D704" s="121">
        <v>5.0</v>
      </c>
      <c r="E704" s="111"/>
      <c r="F704" s="111"/>
      <c r="G704" s="111"/>
      <c r="H704" s="111"/>
    </row>
    <row r="705" ht="15.75" hidden="1" customHeight="1">
      <c r="A705" s="107" t="s">
        <v>56</v>
      </c>
      <c r="B705" s="107" t="s">
        <v>4</v>
      </c>
      <c r="C705" s="107" t="s">
        <v>224</v>
      </c>
      <c r="D705" s="121">
        <v>3.0</v>
      </c>
      <c r="E705" s="111"/>
      <c r="F705" s="111"/>
      <c r="G705" s="111"/>
      <c r="H705" s="111"/>
    </row>
    <row r="706" ht="15.75" hidden="1" customHeight="1">
      <c r="A706" s="107" t="s">
        <v>38</v>
      </c>
      <c r="B706" s="107" t="s">
        <v>4</v>
      </c>
      <c r="C706" s="107" t="s">
        <v>224</v>
      </c>
      <c r="D706" s="121">
        <v>5.0</v>
      </c>
      <c r="E706" s="111"/>
      <c r="F706" s="111"/>
      <c r="G706" s="111"/>
      <c r="H706" s="111"/>
    </row>
    <row r="707" ht="15.75" hidden="1" customHeight="1">
      <c r="A707" s="107" t="s">
        <v>30</v>
      </c>
      <c r="B707" s="107" t="s">
        <v>4</v>
      </c>
      <c r="C707" s="107" t="s">
        <v>224</v>
      </c>
      <c r="D707" s="121">
        <v>5.0</v>
      </c>
      <c r="E707" s="111"/>
      <c r="F707" s="111"/>
      <c r="G707" s="111"/>
      <c r="H707" s="111"/>
    </row>
    <row r="708" ht="15.75" hidden="1" customHeight="1">
      <c r="A708" s="107" t="s">
        <v>34</v>
      </c>
      <c r="B708" s="107" t="s">
        <v>4</v>
      </c>
      <c r="C708" s="107" t="s">
        <v>224</v>
      </c>
      <c r="D708" s="121">
        <v>5.0</v>
      </c>
      <c r="E708" s="111"/>
      <c r="F708" s="111"/>
      <c r="G708" s="111"/>
      <c r="H708" s="111"/>
    </row>
    <row r="709" ht="15.75" hidden="1" customHeight="1">
      <c r="A709" s="107" t="s">
        <v>24</v>
      </c>
      <c r="B709" s="107" t="s">
        <v>4</v>
      </c>
      <c r="C709" s="107" t="s">
        <v>224</v>
      </c>
      <c r="D709" s="121">
        <v>5.0</v>
      </c>
      <c r="E709" s="111"/>
      <c r="F709" s="111"/>
      <c r="G709" s="111"/>
      <c r="H709" s="111"/>
    </row>
    <row r="710" ht="15.75" hidden="1" customHeight="1">
      <c r="A710" s="107" t="s">
        <v>28</v>
      </c>
      <c r="B710" s="107" t="s">
        <v>4</v>
      </c>
      <c r="C710" s="107" t="s">
        <v>224</v>
      </c>
      <c r="D710" s="121">
        <v>5.0</v>
      </c>
      <c r="E710" s="111"/>
      <c r="F710" s="111"/>
      <c r="G710" s="111"/>
      <c r="H710" s="111"/>
    </row>
    <row r="711" ht="15.75" hidden="1" customHeight="1">
      <c r="A711" s="107" t="s">
        <v>32</v>
      </c>
      <c r="B711" s="107" t="s">
        <v>4</v>
      </c>
      <c r="C711" s="107" t="s">
        <v>224</v>
      </c>
      <c r="D711" s="121">
        <v>3.0</v>
      </c>
      <c r="E711" s="111"/>
      <c r="F711" s="111"/>
      <c r="G711" s="111"/>
      <c r="H711" s="111"/>
    </row>
    <row r="712" ht="15.75" hidden="1" customHeight="1">
      <c r="A712" s="107" t="s">
        <v>44</v>
      </c>
      <c r="B712" s="107" t="s">
        <v>4</v>
      </c>
      <c r="C712" s="107" t="s">
        <v>224</v>
      </c>
      <c r="D712" s="121">
        <v>5.0</v>
      </c>
      <c r="E712" s="111"/>
      <c r="F712" s="111"/>
      <c r="G712" s="111"/>
      <c r="H712" s="111"/>
    </row>
    <row r="713" ht="15.75" hidden="1" customHeight="1">
      <c r="A713" s="107" t="s">
        <v>40</v>
      </c>
      <c r="B713" s="107" t="s">
        <v>4</v>
      </c>
      <c r="C713" s="107" t="s">
        <v>224</v>
      </c>
      <c r="D713" s="121">
        <v>3.0</v>
      </c>
      <c r="E713" s="111"/>
      <c r="F713" s="111"/>
      <c r="G713" s="111"/>
      <c r="H713" s="111"/>
    </row>
    <row r="714" ht="15.75" hidden="1" customHeight="1">
      <c r="A714" s="107" t="s">
        <v>26</v>
      </c>
      <c r="B714" s="107" t="s">
        <v>4</v>
      </c>
      <c r="C714" s="107" t="s">
        <v>224</v>
      </c>
      <c r="D714" s="121">
        <v>5.0</v>
      </c>
      <c r="E714" s="111"/>
      <c r="F714" s="111"/>
      <c r="G714" s="111"/>
      <c r="H714" s="111"/>
    </row>
    <row r="715" ht="15.75" hidden="1" customHeight="1">
      <c r="A715" s="107" t="s">
        <v>62</v>
      </c>
      <c r="B715" s="107" t="s">
        <v>4</v>
      </c>
      <c r="C715" s="107" t="s">
        <v>224</v>
      </c>
      <c r="D715" s="121">
        <v>3.0</v>
      </c>
      <c r="E715" s="111"/>
      <c r="F715" s="111"/>
      <c r="G715" s="111"/>
      <c r="H715" s="111"/>
    </row>
    <row r="716" ht="15.75" hidden="1" customHeight="1">
      <c r="A716" s="107" t="s">
        <v>48</v>
      </c>
      <c r="B716" s="107" t="s">
        <v>4</v>
      </c>
      <c r="C716" s="107" t="s">
        <v>224</v>
      </c>
      <c r="D716" s="121">
        <v>3.0</v>
      </c>
      <c r="E716" s="111"/>
      <c r="F716" s="111"/>
      <c r="G716" s="111"/>
      <c r="H716" s="111"/>
    </row>
    <row r="717" ht="15.75" hidden="1" customHeight="1">
      <c r="A717" s="107" t="s">
        <v>52</v>
      </c>
      <c r="B717" s="107" t="s">
        <v>4</v>
      </c>
      <c r="C717" s="107" t="s">
        <v>224</v>
      </c>
      <c r="D717" s="121">
        <v>5.0</v>
      </c>
      <c r="E717" s="111"/>
      <c r="F717" s="111"/>
      <c r="G717" s="111"/>
      <c r="H717" s="111"/>
    </row>
    <row r="718" ht="15.75" hidden="1" customHeight="1">
      <c r="A718" s="107" t="s">
        <v>58</v>
      </c>
      <c r="B718" s="107" t="s">
        <v>4</v>
      </c>
      <c r="C718" s="107" t="s">
        <v>224</v>
      </c>
      <c r="D718" s="121">
        <v>3.0</v>
      </c>
      <c r="E718" s="111"/>
      <c r="F718" s="111"/>
      <c r="G718" s="111"/>
      <c r="H718" s="111"/>
    </row>
    <row r="719" ht="15.75" hidden="1" customHeight="1">
      <c r="A719" s="107" t="s">
        <v>163</v>
      </c>
      <c r="B719" s="107" t="s">
        <v>4</v>
      </c>
      <c r="C719" s="107" t="s">
        <v>224</v>
      </c>
      <c r="D719" s="121">
        <v>1.0</v>
      </c>
      <c r="E719" s="111"/>
      <c r="F719" s="111"/>
      <c r="G719" s="111"/>
      <c r="H719" s="111"/>
    </row>
    <row r="720" ht="15.75" hidden="1" customHeight="1">
      <c r="A720" s="107" t="s">
        <v>42</v>
      </c>
      <c r="B720" s="107" t="s">
        <v>10</v>
      </c>
      <c r="C720" s="107" t="s">
        <v>224</v>
      </c>
      <c r="D720" s="121">
        <v>5.0</v>
      </c>
      <c r="E720" s="111"/>
      <c r="F720" s="111"/>
      <c r="G720" s="111"/>
      <c r="H720" s="111"/>
    </row>
    <row r="721" ht="15.75" hidden="1" customHeight="1">
      <c r="A721" s="107" t="s">
        <v>46</v>
      </c>
      <c r="B721" s="107" t="s">
        <v>10</v>
      </c>
      <c r="C721" s="107" t="s">
        <v>224</v>
      </c>
      <c r="D721" s="121">
        <v>5.0</v>
      </c>
      <c r="E721" s="111"/>
      <c r="F721" s="111"/>
      <c r="G721" s="111"/>
      <c r="H721" s="111"/>
    </row>
    <row r="722" ht="15.75" hidden="1" customHeight="1">
      <c r="A722" s="107" t="s">
        <v>22</v>
      </c>
      <c r="B722" s="107" t="s">
        <v>10</v>
      </c>
      <c r="C722" s="107" t="s">
        <v>224</v>
      </c>
      <c r="D722" s="121">
        <v>5.0</v>
      </c>
      <c r="E722" s="111"/>
      <c r="F722" s="111"/>
      <c r="G722" s="111"/>
      <c r="H722" s="111"/>
    </row>
    <row r="723" ht="15.75" hidden="1" customHeight="1">
      <c r="A723" s="107" t="s">
        <v>36</v>
      </c>
      <c r="B723" s="107" t="s">
        <v>10</v>
      </c>
      <c r="C723" s="107" t="s">
        <v>224</v>
      </c>
      <c r="D723" s="121">
        <v>5.0</v>
      </c>
      <c r="E723" s="111"/>
      <c r="F723" s="111"/>
      <c r="G723" s="111"/>
      <c r="H723" s="111"/>
    </row>
    <row r="724" ht="15.75" hidden="1" customHeight="1">
      <c r="A724" s="107" t="s">
        <v>50</v>
      </c>
      <c r="B724" s="107" t="s">
        <v>10</v>
      </c>
      <c r="C724" s="107" t="s">
        <v>224</v>
      </c>
      <c r="D724" s="121">
        <v>5.0</v>
      </c>
      <c r="E724" s="111"/>
      <c r="F724" s="111"/>
      <c r="G724" s="111"/>
      <c r="H724" s="111"/>
    </row>
    <row r="725" ht="15.75" hidden="1" customHeight="1">
      <c r="A725" s="107" t="s">
        <v>56</v>
      </c>
      <c r="B725" s="107" t="s">
        <v>10</v>
      </c>
      <c r="C725" s="107" t="s">
        <v>224</v>
      </c>
      <c r="D725" s="121">
        <v>1.0</v>
      </c>
      <c r="E725" s="111" t="s">
        <v>649</v>
      </c>
      <c r="F725" s="111"/>
      <c r="G725" s="111"/>
      <c r="H725" s="111"/>
    </row>
    <row r="726" ht="15.75" hidden="1" customHeight="1">
      <c r="A726" s="107" t="s">
        <v>38</v>
      </c>
      <c r="B726" s="107" t="s">
        <v>10</v>
      </c>
      <c r="C726" s="107" t="s">
        <v>224</v>
      </c>
      <c r="D726" s="121">
        <v>5.0</v>
      </c>
      <c r="E726" s="111"/>
      <c r="F726" s="111"/>
      <c r="G726" s="111"/>
      <c r="H726" s="111"/>
    </row>
    <row r="727" ht="15.75" hidden="1" customHeight="1">
      <c r="A727" s="107" t="s">
        <v>30</v>
      </c>
      <c r="B727" s="107" t="s">
        <v>82</v>
      </c>
      <c r="C727" s="107" t="s">
        <v>511</v>
      </c>
      <c r="D727" s="136" t="s">
        <v>650</v>
      </c>
      <c r="E727" s="120"/>
      <c r="F727" s="120"/>
      <c r="G727" s="111"/>
      <c r="H727" s="111"/>
    </row>
    <row r="728" ht="15.75" hidden="1" customHeight="1">
      <c r="A728" s="107" t="s">
        <v>34</v>
      </c>
      <c r="B728" s="107" t="s">
        <v>10</v>
      </c>
      <c r="C728" s="107" t="s">
        <v>224</v>
      </c>
      <c r="D728" s="121">
        <v>5.0</v>
      </c>
      <c r="E728" s="111"/>
      <c r="F728" s="111"/>
      <c r="G728" s="111"/>
      <c r="H728" s="111"/>
    </row>
    <row r="729" ht="15.75" hidden="1" customHeight="1">
      <c r="A729" s="107" t="s">
        <v>24</v>
      </c>
      <c r="B729" s="107" t="s">
        <v>10</v>
      </c>
      <c r="C729" s="107" t="s">
        <v>224</v>
      </c>
      <c r="D729" s="121">
        <v>5.0</v>
      </c>
      <c r="E729" s="111"/>
      <c r="F729" s="111"/>
      <c r="G729" s="111"/>
      <c r="H729" s="111"/>
    </row>
    <row r="730" ht="15.75" hidden="1" customHeight="1">
      <c r="A730" s="107" t="s">
        <v>28</v>
      </c>
      <c r="B730" s="107" t="s">
        <v>10</v>
      </c>
      <c r="C730" s="107" t="s">
        <v>224</v>
      </c>
      <c r="D730" s="121">
        <v>5.0</v>
      </c>
      <c r="E730" s="111"/>
      <c r="F730" s="111"/>
      <c r="G730" s="111"/>
      <c r="H730" s="111"/>
    </row>
    <row r="731" ht="15.75" hidden="1" customHeight="1">
      <c r="A731" s="107" t="s">
        <v>32</v>
      </c>
      <c r="B731" s="107" t="s">
        <v>10</v>
      </c>
      <c r="C731" s="107" t="s">
        <v>224</v>
      </c>
      <c r="D731" s="121">
        <v>5.0</v>
      </c>
      <c r="E731" s="111"/>
      <c r="F731" s="111"/>
      <c r="G731" s="111"/>
      <c r="H731" s="111"/>
    </row>
    <row r="732" ht="15.75" hidden="1" customHeight="1">
      <c r="A732" s="107" t="s">
        <v>44</v>
      </c>
      <c r="B732" s="107" t="s">
        <v>10</v>
      </c>
      <c r="C732" s="107" t="s">
        <v>224</v>
      </c>
      <c r="D732" s="121">
        <v>3.0</v>
      </c>
      <c r="E732" s="111"/>
      <c r="F732" s="111"/>
      <c r="G732" s="111"/>
      <c r="H732" s="111"/>
    </row>
    <row r="733" ht="15.75" hidden="1" customHeight="1">
      <c r="A733" s="107" t="s">
        <v>40</v>
      </c>
      <c r="B733" s="107" t="s">
        <v>10</v>
      </c>
      <c r="C733" s="107" t="s">
        <v>224</v>
      </c>
      <c r="D733" s="121">
        <v>3.0</v>
      </c>
      <c r="E733" s="111"/>
      <c r="F733" s="111"/>
      <c r="G733" s="111"/>
      <c r="H733" s="111"/>
    </row>
    <row r="734" ht="15.75" hidden="1" customHeight="1">
      <c r="A734" s="107" t="s">
        <v>26</v>
      </c>
      <c r="B734" s="107" t="s">
        <v>10</v>
      </c>
      <c r="C734" s="107" t="s">
        <v>224</v>
      </c>
      <c r="D734" s="121">
        <v>3.0</v>
      </c>
      <c r="E734" s="111"/>
      <c r="F734" s="111"/>
      <c r="G734" s="111"/>
      <c r="H734" s="111"/>
    </row>
    <row r="735" ht="15.75" hidden="1" customHeight="1">
      <c r="A735" s="107" t="s">
        <v>62</v>
      </c>
      <c r="B735" s="107" t="s">
        <v>10</v>
      </c>
      <c r="C735" s="107" t="s">
        <v>224</v>
      </c>
      <c r="D735" s="121">
        <v>3.0</v>
      </c>
      <c r="E735" s="111"/>
      <c r="F735" s="111"/>
      <c r="G735" s="111"/>
      <c r="H735" s="111"/>
    </row>
    <row r="736" ht="15.75" hidden="1" customHeight="1">
      <c r="A736" s="107" t="s">
        <v>48</v>
      </c>
      <c r="B736" s="107" t="s">
        <v>10</v>
      </c>
      <c r="C736" s="107" t="s">
        <v>224</v>
      </c>
      <c r="D736" s="121">
        <v>3.0</v>
      </c>
      <c r="E736" s="111"/>
      <c r="F736" s="111"/>
      <c r="G736" s="111"/>
      <c r="H736" s="111"/>
    </row>
    <row r="737" ht="15.75" hidden="1" customHeight="1">
      <c r="A737" s="107" t="s">
        <v>52</v>
      </c>
      <c r="B737" s="107" t="s">
        <v>10</v>
      </c>
      <c r="C737" s="107" t="s">
        <v>224</v>
      </c>
      <c r="D737" s="121">
        <v>3.0</v>
      </c>
      <c r="E737" s="111"/>
      <c r="F737" s="111"/>
      <c r="G737" s="111"/>
      <c r="H737" s="111"/>
    </row>
    <row r="738" ht="15.75" hidden="1" customHeight="1">
      <c r="A738" s="107" t="s">
        <v>58</v>
      </c>
      <c r="B738" s="107" t="s">
        <v>10</v>
      </c>
      <c r="C738" s="107" t="s">
        <v>224</v>
      </c>
      <c r="D738" s="121">
        <v>3.0</v>
      </c>
      <c r="E738" s="111"/>
      <c r="F738" s="111"/>
      <c r="G738" s="111"/>
      <c r="H738" s="111"/>
    </row>
    <row r="739" ht="15.75" hidden="1" customHeight="1">
      <c r="A739" s="107" t="s">
        <v>163</v>
      </c>
      <c r="B739" s="107" t="s">
        <v>10</v>
      </c>
      <c r="C739" s="107" t="s">
        <v>224</v>
      </c>
      <c r="D739" s="121">
        <v>1.0</v>
      </c>
      <c r="E739" s="111"/>
      <c r="F739" s="111"/>
      <c r="G739" s="111"/>
      <c r="H739" s="111"/>
    </row>
    <row r="740" ht="15.75" hidden="1" customHeight="1">
      <c r="A740" s="107" t="s">
        <v>42</v>
      </c>
      <c r="B740" s="107" t="s">
        <v>79</v>
      </c>
      <c r="C740" s="107" t="s">
        <v>224</v>
      </c>
      <c r="D740" s="121">
        <v>1.0</v>
      </c>
      <c r="E740" s="111"/>
      <c r="F740" s="111"/>
      <c r="G740" s="111"/>
      <c r="H740" s="111"/>
    </row>
    <row r="741" ht="15.75" hidden="1" customHeight="1">
      <c r="A741" s="107" t="s">
        <v>46</v>
      </c>
      <c r="B741" s="107" t="s">
        <v>79</v>
      </c>
      <c r="C741" s="107" t="s">
        <v>224</v>
      </c>
      <c r="D741" s="121">
        <v>3.0</v>
      </c>
      <c r="E741" s="111"/>
      <c r="F741" s="111"/>
      <c r="G741" s="111"/>
      <c r="H741" s="111"/>
    </row>
    <row r="742" ht="15.75" hidden="1" customHeight="1">
      <c r="A742" s="107" t="s">
        <v>22</v>
      </c>
      <c r="B742" s="107" t="s">
        <v>79</v>
      </c>
      <c r="C742" s="107" t="s">
        <v>224</v>
      </c>
      <c r="D742" s="121">
        <v>5.0</v>
      </c>
      <c r="E742" s="111"/>
      <c r="F742" s="111"/>
      <c r="G742" s="111"/>
      <c r="H742" s="111"/>
    </row>
    <row r="743" ht="15.75" hidden="1" customHeight="1">
      <c r="A743" s="107" t="s">
        <v>36</v>
      </c>
      <c r="B743" s="107" t="s">
        <v>79</v>
      </c>
      <c r="C743" s="107" t="s">
        <v>224</v>
      </c>
      <c r="D743" s="121">
        <v>1.0</v>
      </c>
      <c r="E743" s="111"/>
      <c r="F743" s="111"/>
      <c r="G743" s="111"/>
      <c r="H743" s="111"/>
    </row>
    <row r="744" ht="15.75" hidden="1" customHeight="1">
      <c r="A744" s="107" t="s">
        <v>50</v>
      </c>
      <c r="B744" s="107" t="s">
        <v>79</v>
      </c>
      <c r="C744" s="107" t="s">
        <v>224</v>
      </c>
      <c r="D744" s="121">
        <v>1.0</v>
      </c>
      <c r="E744" s="111"/>
      <c r="F744" s="111"/>
      <c r="G744" s="111"/>
      <c r="H744" s="111"/>
    </row>
    <row r="745" ht="15.75" hidden="1" customHeight="1">
      <c r="A745" s="107" t="s">
        <v>56</v>
      </c>
      <c r="B745" s="107" t="s">
        <v>79</v>
      </c>
      <c r="C745" s="107" t="s">
        <v>224</v>
      </c>
      <c r="D745" s="121">
        <v>1.0</v>
      </c>
      <c r="E745" s="111"/>
      <c r="F745" s="111"/>
      <c r="G745" s="111"/>
      <c r="H745" s="111"/>
    </row>
    <row r="746" ht="15.75" hidden="1" customHeight="1">
      <c r="A746" s="107" t="s">
        <v>38</v>
      </c>
      <c r="B746" s="107" t="s">
        <v>79</v>
      </c>
      <c r="C746" s="107" t="s">
        <v>224</v>
      </c>
      <c r="D746" s="121">
        <v>1.0</v>
      </c>
      <c r="E746" s="111"/>
      <c r="F746" s="111"/>
      <c r="G746" s="111"/>
      <c r="H746" s="111"/>
    </row>
    <row r="747" ht="15.75" hidden="1" customHeight="1">
      <c r="A747" s="107" t="s">
        <v>30</v>
      </c>
      <c r="B747" s="107" t="s">
        <v>82</v>
      </c>
      <c r="C747" s="107" t="s">
        <v>504</v>
      </c>
      <c r="D747" s="136"/>
      <c r="E747" s="120"/>
      <c r="F747" s="120"/>
      <c r="G747" s="111"/>
      <c r="H747" s="111"/>
    </row>
    <row r="748" ht="15.75" hidden="1" customHeight="1">
      <c r="A748" s="107" t="s">
        <v>34</v>
      </c>
      <c r="B748" s="107" t="s">
        <v>79</v>
      </c>
      <c r="C748" s="107" t="s">
        <v>224</v>
      </c>
      <c r="D748" s="121">
        <v>1.0</v>
      </c>
      <c r="E748" s="111"/>
      <c r="F748" s="111"/>
      <c r="G748" s="111"/>
      <c r="H748" s="111"/>
    </row>
    <row r="749" ht="15.75" hidden="1" customHeight="1">
      <c r="A749" s="107" t="s">
        <v>24</v>
      </c>
      <c r="B749" s="107" t="s">
        <v>79</v>
      </c>
      <c r="C749" s="107" t="s">
        <v>224</v>
      </c>
      <c r="D749" s="121">
        <v>1.0</v>
      </c>
      <c r="E749" s="111"/>
      <c r="F749" s="111"/>
      <c r="G749" s="111"/>
      <c r="H749" s="111"/>
    </row>
    <row r="750" ht="15.75" hidden="1" customHeight="1">
      <c r="A750" s="107" t="s">
        <v>28</v>
      </c>
      <c r="B750" s="107" t="s">
        <v>79</v>
      </c>
      <c r="C750" s="107" t="s">
        <v>224</v>
      </c>
      <c r="D750" s="121">
        <v>1.0</v>
      </c>
      <c r="E750" s="111"/>
      <c r="F750" s="111"/>
      <c r="G750" s="111"/>
      <c r="H750" s="111"/>
    </row>
    <row r="751" ht="15.75" hidden="1" customHeight="1">
      <c r="A751" s="107" t="s">
        <v>32</v>
      </c>
      <c r="B751" s="107" t="s">
        <v>79</v>
      </c>
      <c r="C751" s="107" t="s">
        <v>224</v>
      </c>
      <c r="D751" s="121">
        <v>5.0</v>
      </c>
      <c r="E751" s="111"/>
      <c r="F751" s="111"/>
      <c r="G751" s="111"/>
      <c r="H751" s="111"/>
    </row>
    <row r="752" ht="15.75" hidden="1" customHeight="1">
      <c r="A752" s="107" t="s">
        <v>44</v>
      </c>
      <c r="B752" s="107" t="s">
        <v>79</v>
      </c>
      <c r="C752" s="107" t="s">
        <v>224</v>
      </c>
      <c r="D752" s="121">
        <v>1.0</v>
      </c>
      <c r="E752" s="111"/>
      <c r="F752" s="111"/>
      <c r="G752" s="111"/>
      <c r="H752" s="111"/>
    </row>
    <row r="753" ht="15.75" hidden="1" customHeight="1">
      <c r="A753" s="107" t="s">
        <v>40</v>
      </c>
      <c r="B753" s="107" t="s">
        <v>79</v>
      </c>
      <c r="C753" s="107" t="s">
        <v>224</v>
      </c>
      <c r="D753" s="121">
        <v>1.0</v>
      </c>
      <c r="E753" s="111"/>
      <c r="F753" s="111"/>
      <c r="G753" s="111"/>
      <c r="H753" s="111"/>
    </row>
    <row r="754" ht="15.75" hidden="1" customHeight="1">
      <c r="A754" s="107" t="s">
        <v>26</v>
      </c>
      <c r="B754" s="107" t="s">
        <v>79</v>
      </c>
      <c r="C754" s="107" t="s">
        <v>224</v>
      </c>
      <c r="D754" s="121">
        <v>5.0</v>
      </c>
      <c r="E754" s="111"/>
      <c r="F754" s="111"/>
      <c r="G754" s="111"/>
      <c r="H754" s="111"/>
    </row>
    <row r="755" ht="15.75" hidden="1" customHeight="1">
      <c r="A755" s="107" t="s">
        <v>62</v>
      </c>
      <c r="B755" s="107" t="s">
        <v>79</v>
      </c>
      <c r="C755" s="107" t="s">
        <v>224</v>
      </c>
      <c r="D755" s="121">
        <v>1.0</v>
      </c>
      <c r="E755" s="111"/>
      <c r="F755" s="111"/>
      <c r="G755" s="111"/>
      <c r="H755" s="111"/>
    </row>
    <row r="756" ht="15.75" hidden="1" customHeight="1">
      <c r="A756" s="107" t="s">
        <v>48</v>
      </c>
      <c r="B756" s="107" t="s">
        <v>79</v>
      </c>
      <c r="C756" s="107" t="s">
        <v>224</v>
      </c>
      <c r="D756" s="121">
        <v>5.0</v>
      </c>
      <c r="E756" s="111"/>
      <c r="F756" s="111"/>
      <c r="G756" s="111"/>
      <c r="H756" s="111"/>
    </row>
    <row r="757" ht="15.75" hidden="1" customHeight="1">
      <c r="A757" s="107" t="s">
        <v>52</v>
      </c>
      <c r="B757" s="107" t="s">
        <v>79</v>
      </c>
      <c r="C757" s="107" t="s">
        <v>224</v>
      </c>
      <c r="D757" s="121">
        <v>1.0</v>
      </c>
      <c r="E757" s="111"/>
      <c r="F757" s="111"/>
      <c r="G757" s="111"/>
      <c r="H757" s="111"/>
    </row>
    <row r="758" ht="15.75" hidden="1" customHeight="1">
      <c r="A758" s="107" t="s">
        <v>58</v>
      </c>
      <c r="B758" s="107" t="s">
        <v>79</v>
      </c>
      <c r="C758" s="107" t="s">
        <v>224</v>
      </c>
      <c r="D758" s="121">
        <v>1.0</v>
      </c>
      <c r="E758" s="111"/>
      <c r="F758" s="111"/>
      <c r="G758" s="111"/>
      <c r="H758" s="111"/>
    </row>
    <row r="759" ht="15.75" hidden="1" customHeight="1">
      <c r="A759" s="107" t="s">
        <v>163</v>
      </c>
      <c r="B759" s="107" t="s">
        <v>79</v>
      </c>
      <c r="C759" s="107" t="s">
        <v>224</v>
      </c>
      <c r="D759" s="121">
        <v>1.0</v>
      </c>
      <c r="E759" s="111"/>
      <c r="F759" s="111"/>
      <c r="G759" s="111"/>
      <c r="H759" s="111"/>
    </row>
    <row r="760" ht="15.75" hidden="1" customHeight="1">
      <c r="A760" s="107" t="s">
        <v>42</v>
      </c>
      <c r="B760" s="107" t="s">
        <v>82</v>
      </c>
      <c r="C760" s="107" t="s">
        <v>224</v>
      </c>
      <c r="D760" s="121">
        <v>5.0</v>
      </c>
      <c r="E760" s="111"/>
      <c r="F760" s="111"/>
      <c r="G760" s="111"/>
      <c r="H760" s="111"/>
    </row>
    <row r="761" ht="15.75" hidden="1" customHeight="1">
      <c r="A761" s="107" t="s">
        <v>46</v>
      </c>
      <c r="B761" s="107" t="s">
        <v>82</v>
      </c>
      <c r="C761" s="107" t="s">
        <v>224</v>
      </c>
      <c r="D761" s="121">
        <v>1.0</v>
      </c>
      <c r="E761" s="111"/>
      <c r="F761" s="111"/>
      <c r="G761" s="111"/>
      <c r="H761" s="111"/>
    </row>
    <row r="762" ht="15.75" hidden="1" customHeight="1">
      <c r="A762" s="107" t="s">
        <v>22</v>
      </c>
      <c r="B762" s="107" t="s">
        <v>82</v>
      </c>
      <c r="C762" s="107" t="s">
        <v>224</v>
      </c>
      <c r="D762" s="121">
        <v>5.0</v>
      </c>
      <c r="E762" s="111"/>
      <c r="F762" s="111"/>
      <c r="G762" s="111"/>
      <c r="H762" s="111"/>
    </row>
    <row r="763" ht="15.75" hidden="1" customHeight="1">
      <c r="A763" s="107" t="s">
        <v>36</v>
      </c>
      <c r="B763" s="107" t="s">
        <v>82</v>
      </c>
      <c r="C763" s="107" t="s">
        <v>224</v>
      </c>
      <c r="D763" s="121">
        <v>5.0</v>
      </c>
      <c r="E763" s="111"/>
      <c r="F763" s="111"/>
      <c r="G763" s="111"/>
      <c r="H763" s="111"/>
    </row>
    <row r="764" ht="15.75" hidden="1" customHeight="1">
      <c r="A764" s="107" t="s">
        <v>50</v>
      </c>
      <c r="B764" s="107" t="s">
        <v>82</v>
      </c>
      <c r="C764" s="107" t="s">
        <v>224</v>
      </c>
      <c r="D764" s="121">
        <v>1.0</v>
      </c>
      <c r="E764" s="111"/>
      <c r="F764" s="111"/>
      <c r="G764" s="111"/>
      <c r="H764" s="111"/>
    </row>
    <row r="765" ht="15.75" hidden="1" customHeight="1">
      <c r="A765" s="107" t="s">
        <v>56</v>
      </c>
      <c r="B765" s="107" t="s">
        <v>82</v>
      </c>
      <c r="C765" s="107" t="s">
        <v>224</v>
      </c>
      <c r="D765" s="121">
        <v>1.0</v>
      </c>
      <c r="E765" s="111"/>
      <c r="F765" s="111"/>
      <c r="G765" s="111"/>
      <c r="H765" s="111"/>
    </row>
    <row r="766" ht="15.75" hidden="1" customHeight="1">
      <c r="A766" s="107" t="s">
        <v>38</v>
      </c>
      <c r="B766" s="107" t="s">
        <v>82</v>
      </c>
      <c r="C766" s="107" t="s">
        <v>224</v>
      </c>
      <c r="D766" s="121">
        <v>5.0</v>
      </c>
      <c r="E766" s="111"/>
      <c r="F766" s="111"/>
      <c r="G766" s="111"/>
      <c r="H766" s="111"/>
    </row>
    <row r="767" ht="15.75" hidden="1" customHeight="1">
      <c r="A767" s="107" t="s">
        <v>30</v>
      </c>
      <c r="B767" s="107" t="s">
        <v>82</v>
      </c>
      <c r="C767" s="107" t="s">
        <v>512</v>
      </c>
      <c r="D767" s="136" t="s">
        <v>651</v>
      </c>
      <c r="E767" s="120"/>
      <c r="F767" s="120"/>
      <c r="G767" s="111"/>
      <c r="H767" s="111"/>
    </row>
    <row r="768" ht="15.75" hidden="1" customHeight="1">
      <c r="A768" s="107" t="s">
        <v>34</v>
      </c>
      <c r="B768" s="107" t="s">
        <v>82</v>
      </c>
      <c r="C768" s="107" t="s">
        <v>224</v>
      </c>
      <c r="D768" s="121">
        <v>5.0</v>
      </c>
      <c r="E768" s="111"/>
      <c r="F768" s="111"/>
      <c r="G768" s="111"/>
      <c r="H768" s="111"/>
    </row>
    <row r="769" ht="15.75" hidden="1" customHeight="1">
      <c r="A769" s="107" t="s">
        <v>24</v>
      </c>
      <c r="B769" s="107" t="s">
        <v>82</v>
      </c>
      <c r="C769" s="107" t="s">
        <v>224</v>
      </c>
      <c r="D769" s="121">
        <v>3.0</v>
      </c>
      <c r="E769" s="111"/>
      <c r="F769" s="111"/>
      <c r="G769" s="111"/>
      <c r="H769" s="111"/>
    </row>
    <row r="770" ht="15.75" hidden="1" customHeight="1">
      <c r="A770" s="107" t="s">
        <v>28</v>
      </c>
      <c r="B770" s="107" t="s">
        <v>82</v>
      </c>
      <c r="C770" s="107" t="s">
        <v>224</v>
      </c>
      <c r="D770" s="121">
        <v>5.0</v>
      </c>
      <c r="E770" s="111"/>
      <c r="F770" s="111"/>
      <c r="G770" s="111"/>
      <c r="H770" s="111"/>
    </row>
    <row r="771" ht="15.75" hidden="1" customHeight="1">
      <c r="A771" s="107" t="s">
        <v>32</v>
      </c>
      <c r="B771" s="107" t="s">
        <v>82</v>
      </c>
      <c r="C771" s="107" t="s">
        <v>224</v>
      </c>
      <c r="D771" s="121">
        <v>1.0</v>
      </c>
      <c r="E771" s="111"/>
      <c r="F771" s="111"/>
      <c r="G771" s="111"/>
      <c r="H771" s="111"/>
    </row>
    <row r="772" ht="15.75" hidden="1" customHeight="1">
      <c r="A772" s="107" t="s">
        <v>44</v>
      </c>
      <c r="B772" s="107" t="s">
        <v>82</v>
      </c>
      <c r="C772" s="107" t="s">
        <v>224</v>
      </c>
      <c r="D772" s="121">
        <v>1.0</v>
      </c>
      <c r="E772" s="111"/>
      <c r="F772" s="111"/>
      <c r="G772" s="111"/>
      <c r="H772" s="111"/>
    </row>
    <row r="773" ht="15.75" hidden="1" customHeight="1">
      <c r="A773" s="107" t="s">
        <v>40</v>
      </c>
      <c r="B773" s="107" t="s">
        <v>82</v>
      </c>
      <c r="C773" s="107" t="s">
        <v>224</v>
      </c>
      <c r="D773" s="121">
        <v>5.0</v>
      </c>
      <c r="E773" s="111"/>
      <c r="F773" s="111"/>
      <c r="G773" s="111"/>
      <c r="H773" s="111"/>
    </row>
    <row r="774" ht="15.75" hidden="1" customHeight="1">
      <c r="A774" s="107" t="s">
        <v>26</v>
      </c>
      <c r="B774" s="107" t="s">
        <v>82</v>
      </c>
      <c r="C774" s="107" t="s">
        <v>224</v>
      </c>
      <c r="D774" s="121">
        <v>1.0</v>
      </c>
      <c r="E774" s="111"/>
      <c r="F774" s="111"/>
      <c r="G774" s="111"/>
      <c r="H774" s="111"/>
    </row>
    <row r="775" ht="15.75" hidden="1" customHeight="1">
      <c r="A775" s="107" t="s">
        <v>62</v>
      </c>
      <c r="B775" s="107" t="s">
        <v>82</v>
      </c>
      <c r="C775" s="107" t="s">
        <v>224</v>
      </c>
      <c r="D775" s="121">
        <v>1.0</v>
      </c>
      <c r="E775" s="111"/>
      <c r="F775" s="111"/>
      <c r="G775" s="111"/>
      <c r="H775" s="111"/>
    </row>
    <row r="776" ht="15.75" hidden="1" customHeight="1">
      <c r="A776" s="107" t="s">
        <v>48</v>
      </c>
      <c r="B776" s="107" t="s">
        <v>82</v>
      </c>
      <c r="C776" s="107" t="s">
        <v>224</v>
      </c>
      <c r="D776" s="121">
        <v>5.0</v>
      </c>
      <c r="E776" s="111"/>
      <c r="F776" s="111"/>
      <c r="G776" s="111"/>
      <c r="H776" s="111"/>
    </row>
    <row r="777" ht="15.75" hidden="1" customHeight="1">
      <c r="A777" s="107" t="s">
        <v>52</v>
      </c>
      <c r="B777" s="107" t="s">
        <v>82</v>
      </c>
      <c r="C777" s="107" t="s">
        <v>224</v>
      </c>
      <c r="D777" s="121">
        <v>1.0</v>
      </c>
      <c r="E777" s="111"/>
      <c r="F777" s="111"/>
      <c r="G777" s="111"/>
      <c r="H777" s="111"/>
    </row>
    <row r="778" ht="15.75" hidden="1" customHeight="1">
      <c r="A778" s="107" t="s">
        <v>58</v>
      </c>
      <c r="B778" s="107" t="s">
        <v>82</v>
      </c>
      <c r="C778" s="107" t="s">
        <v>224</v>
      </c>
      <c r="D778" s="121">
        <v>1.0</v>
      </c>
      <c r="E778" s="111"/>
      <c r="F778" s="111"/>
      <c r="G778" s="111"/>
      <c r="H778" s="111"/>
    </row>
    <row r="779" ht="15.75" hidden="1" customHeight="1">
      <c r="A779" s="107" t="s">
        <v>163</v>
      </c>
      <c r="B779" s="107" t="s">
        <v>82</v>
      </c>
      <c r="C779" s="107" t="s">
        <v>224</v>
      </c>
      <c r="D779" s="121">
        <v>3.0</v>
      </c>
      <c r="E779" s="111"/>
      <c r="F779" s="111"/>
      <c r="G779" s="111"/>
      <c r="H779" s="111"/>
    </row>
    <row r="780" ht="15.75" hidden="1" customHeight="1">
      <c r="A780" s="107" t="s">
        <v>42</v>
      </c>
      <c r="B780" s="107" t="s">
        <v>69</v>
      </c>
      <c r="C780" s="107" t="s">
        <v>224</v>
      </c>
      <c r="D780" s="121">
        <v>3.0</v>
      </c>
      <c r="E780" s="111"/>
      <c r="F780" s="111"/>
      <c r="G780" s="111"/>
      <c r="H780" s="111"/>
    </row>
    <row r="781" ht="15.75" hidden="1" customHeight="1">
      <c r="A781" s="107" t="s">
        <v>46</v>
      </c>
      <c r="B781" s="107" t="s">
        <v>69</v>
      </c>
      <c r="C781" s="107" t="s">
        <v>224</v>
      </c>
      <c r="D781" s="121">
        <v>5.0</v>
      </c>
      <c r="E781" s="111"/>
      <c r="F781" s="111"/>
      <c r="G781" s="111"/>
      <c r="H781" s="111"/>
    </row>
    <row r="782" ht="15.75" hidden="1" customHeight="1">
      <c r="A782" s="107" t="s">
        <v>22</v>
      </c>
      <c r="B782" s="107" t="s">
        <v>69</v>
      </c>
      <c r="C782" s="107" t="s">
        <v>224</v>
      </c>
      <c r="D782" s="121">
        <v>5.0</v>
      </c>
      <c r="E782" s="111"/>
      <c r="F782" s="111"/>
      <c r="G782" s="111"/>
      <c r="H782" s="111"/>
    </row>
    <row r="783" ht="15.75" hidden="1" customHeight="1">
      <c r="A783" s="107" t="s">
        <v>36</v>
      </c>
      <c r="B783" s="107" t="s">
        <v>69</v>
      </c>
      <c r="C783" s="107" t="s">
        <v>224</v>
      </c>
      <c r="D783" s="121">
        <v>5.0</v>
      </c>
      <c r="E783" s="111"/>
      <c r="F783" s="111"/>
      <c r="G783" s="111"/>
      <c r="H783" s="111"/>
    </row>
    <row r="784" ht="15.75" hidden="1" customHeight="1">
      <c r="A784" s="107" t="s">
        <v>50</v>
      </c>
      <c r="B784" s="107" t="s">
        <v>69</v>
      </c>
      <c r="C784" s="107" t="s">
        <v>224</v>
      </c>
      <c r="D784" s="121">
        <v>5.0</v>
      </c>
      <c r="E784" s="111"/>
      <c r="F784" s="111"/>
      <c r="G784" s="111"/>
      <c r="H784" s="111"/>
    </row>
    <row r="785" ht="15.75" hidden="1" customHeight="1">
      <c r="A785" s="107" t="s">
        <v>56</v>
      </c>
      <c r="B785" s="107" t="s">
        <v>69</v>
      </c>
      <c r="C785" s="107" t="s">
        <v>224</v>
      </c>
      <c r="D785" s="121">
        <v>5.0</v>
      </c>
      <c r="E785" s="111"/>
      <c r="F785" s="111"/>
      <c r="G785" s="111"/>
      <c r="H785" s="111"/>
    </row>
    <row r="786" ht="15.75" hidden="1" customHeight="1">
      <c r="A786" s="107" t="s">
        <v>38</v>
      </c>
      <c r="B786" s="107" t="s">
        <v>69</v>
      </c>
      <c r="C786" s="107" t="s">
        <v>224</v>
      </c>
      <c r="D786" s="121">
        <v>5.0</v>
      </c>
      <c r="E786" s="111"/>
      <c r="F786" s="111"/>
      <c r="G786" s="111"/>
      <c r="H786" s="111"/>
    </row>
    <row r="787" ht="15.75" hidden="1" customHeight="1">
      <c r="A787" s="107" t="s">
        <v>30</v>
      </c>
      <c r="B787" s="107" t="s">
        <v>82</v>
      </c>
      <c r="C787" s="107" t="s">
        <v>224</v>
      </c>
      <c r="D787" s="121">
        <v>5.0</v>
      </c>
      <c r="E787" s="111"/>
      <c r="F787" s="111"/>
      <c r="G787" s="111"/>
      <c r="H787" s="111"/>
    </row>
    <row r="788" ht="15.75" hidden="1" customHeight="1">
      <c r="A788" s="107" t="s">
        <v>34</v>
      </c>
      <c r="B788" s="107" t="s">
        <v>69</v>
      </c>
      <c r="C788" s="107" t="s">
        <v>224</v>
      </c>
      <c r="D788" s="121">
        <v>3.0</v>
      </c>
      <c r="E788" s="111"/>
      <c r="F788" s="111"/>
      <c r="G788" s="111"/>
      <c r="H788" s="111"/>
    </row>
    <row r="789" ht="15.75" hidden="1" customHeight="1">
      <c r="A789" s="107" t="s">
        <v>24</v>
      </c>
      <c r="B789" s="107" t="s">
        <v>69</v>
      </c>
      <c r="C789" s="107" t="s">
        <v>224</v>
      </c>
      <c r="D789" s="121">
        <v>5.0</v>
      </c>
      <c r="E789" s="111"/>
      <c r="F789" s="111"/>
      <c r="G789" s="111"/>
      <c r="H789" s="111"/>
    </row>
    <row r="790" ht="15.75" hidden="1" customHeight="1">
      <c r="A790" s="107" t="s">
        <v>28</v>
      </c>
      <c r="B790" s="107" t="s">
        <v>69</v>
      </c>
      <c r="C790" s="107" t="s">
        <v>224</v>
      </c>
      <c r="D790" s="121">
        <v>5.0</v>
      </c>
      <c r="E790" s="111"/>
      <c r="F790" s="111"/>
      <c r="G790" s="111"/>
      <c r="H790" s="111"/>
    </row>
    <row r="791" ht="15.75" hidden="1" customHeight="1">
      <c r="A791" s="107" t="s">
        <v>32</v>
      </c>
      <c r="B791" s="107" t="s">
        <v>69</v>
      </c>
      <c r="C791" s="107" t="s">
        <v>224</v>
      </c>
      <c r="D791" s="121">
        <v>5.0</v>
      </c>
      <c r="E791" s="111"/>
      <c r="F791" s="111"/>
      <c r="G791" s="111"/>
      <c r="H791" s="111"/>
    </row>
    <row r="792" ht="15.75" hidden="1" customHeight="1">
      <c r="A792" s="107" t="s">
        <v>44</v>
      </c>
      <c r="B792" s="107" t="s">
        <v>69</v>
      </c>
      <c r="C792" s="107" t="s">
        <v>224</v>
      </c>
      <c r="D792" s="121">
        <v>5.0</v>
      </c>
      <c r="E792" s="111"/>
      <c r="F792" s="111"/>
      <c r="G792" s="111"/>
      <c r="H792" s="111"/>
    </row>
    <row r="793" ht="15.75" hidden="1" customHeight="1">
      <c r="A793" s="107" t="s">
        <v>40</v>
      </c>
      <c r="B793" s="107" t="s">
        <v>69</v>
      </c>
      <c r="C793" s="107" t="s">
        <v>224</v>
      </c>
      <c r="D793" s="121">
        <v>5.0</v>
      </c>
      <c r="E793" s="111"/>
      <c r="F793" s="111"/>
      <c r="G793" s="111"/>
      <c r="H793" s="111"/>
    </row>
    <row r="794" ht="15.75" hidden="1" customHeight="1">
      <c r="A794" s="107" t="s">
        <v>26</v>
      </c>
      <c r="B794" s="107" t="s">
        <v>69</v>
      </c>
      <c r="C794" s="107" t="s">
        <v>224</v>
      </c>
      <c r="D794" s="121">
        <v>5.0</v>
      </c>
      <c r="E794" s="111"/>
      <c r="F794" s="111"/>
      <c r="G794" s="111"/>
      <c r="H794" s="111"/>
    </row>
    <row r="795" ht="15.75" hidden="1" customHeight="1">
      <c r="A795" s="107" t="s">
        <v>62</v>
      </c>
      <c r="B795" s="107" t="s">
        <v>69</v>
      </c>
      <c r="C795" s="107" t="s">
        <v>224</v>
      </c>
      <c r="D795" s="121">
        <v>1.0</v>
      </c>
      <c r="E795" s="111"/>
      <c r="F795" s="111"/>
      <c r="G795" s="111"/>
      <c r="H795" s="111"/>
    </row>
    <row r="796" ht="15.75" hidden="1" customHeight="1">
      <c r="A796" s="107" t="s">
        <v>48</v>
      </c>
      <c r="B796" s="107" t="s">
        <v>69</v>
      </c>
      <c r="C796" s="107" t="s">
        <v>224</v>
      </c>
      <c r="D796" s="121">
        <v>3.0</v>
      </c>
      <c r="E796" s="111"/>
      <c r="F796" s="111"/>
      <c r="G796" s="111"/>
      <c r="H796" s="111"/>
    </row>
    <row r="797" ht="15.75" hidden="1" customHeight="1">
      <c r="A797" s="107" t="s">
        <v>52</v>
      </c>
      <c r="B797" s="107" t="s">
        <v>69</v>
      </c>
      <c r="C797" s="107" t="s">
        <v>224</v>
      </c>
      <c r="D797" s="121">
        <v>3.0</v>
      </c>
      <c r="E797" s="111"/>
      <c r="F797" s="111"/>
      <c r="G797" s="111"/>
      <c r="H797" s="111"/>
    </row>
    <row r="798" ht="15.75" hidden="1" customHeight="1">
      <c r="A798" s="107" t="s">
        <v>58</v>
      </c>
      <c r="B798" s="107" t="s">
        <v>69</v>
      </c>
      <c r="C798" s="107" t="s">
        <v>224</v>
      </c>
      <c r="D798" s="121">
        <v>1.0</v>
      </c>
      <c r="E798" s="111"/>
      <c r="F798" s="111"/>
      <c r="G798" s="111"/>
      <c r="H798" s="111"/>
    </row>
    <row r="799" ht="15.75" hidden="1" customHeight="1">
      <c r="A799" s="107" t="s">
        <v>163</v>
      </c>
      <c r="B799" s="107" t="s">
        <v>69</v>
      </c>
      <c r="C799" s="107" t="s">
        <v>224</v>
      </c>
      <c r="D799" s="121">
        <v>3.0</v>
      </c>
      <c r="E799" s="111"/>
      <c r="F799" s="111"/>
      <c r="G799" s="111"/>
      <c r="H799" s="111"/>
    </row>
    <row r="800" ht="15.75" hidden="1" customHeight="1">
      <c r="A800" s="107" t="s">
        <v>60</v>
      </c>
      <c r="B800" s="107" t="s">
        <v>69</v>
      </c>
      <c r="C800" s="107" t="s">
        <v>122</v>
      </c>
      <c r="D800" s="121" t="s">
        <v>652</v>
      </c>
      <c r="E800" s="111"/>
      <c r="F800" s="111"/>
      <c r="G800" s="111"/>
      <c r="H800" s="111"/>
    </row>
    <row r="801" ht="15.75" hidden="1" customHeight="1">
      <c r="A801" s="107" t="s">
        <v>60</v>
      </c>
      <c r="B801" s="107" t="s">
        <v>69</v>
      </c>
      <c r="C801" s="107" t="s">
        <v>124</v>
      </c>
      <c r="D801" s="121" t="s">
        <v>653</v>
      </c>
      <c r="E801" s="111"/>
      <c r="F801" s="111"/>
      <c r="G801" s="111"/>
      <c r="H801" s="111"/>
    </row>
    <row r="802" ht="15.75" hidden="1" customHeight="1">
      <c r="A802" s="107" t="s">
        <v>60</v>
      </c>
      <c r="B802" s="107" t="s">
        <v>69</v>
      </c>
      <c r="C802" s="107" t="s">
        <v>126</v>
      </c>
      <c r="D802" s="121"/>
      <c r="E802" s="111"/>
      <c r="F802" s="111"/>
      <c r="G802" s="111"/>
      <c r="H802" s="111"/>
    </row>
    <row r="803" ht="15.75" hidden="1" customHeight="1">
      <c r="A803" s="107" t="s">
        <v>60</v>
      </c>
      <c r="B803" s="107" t="s">
        <v>69</v>
      </c>
      <c r="C803" s="107" t="s">
        <v>128</v>
      </c>
      <c r="D803" s="121" t="s">
        <v>153</v>
      </c>
      <c r="E803" s="111"/>
      <c r="F803" s="111"/>
      <c r="G803" s="111"/>
      <c r="H803" s="111"/>
    </row>
    <row r="804" ht="15.75" hidden="1" customHeight="1">
      <c r="A804" s="107" t="s">
        <v>60</v>
      </c>
      <c r="B804" s="107" t="s">
        <v>69</v>
      </c>
      <c r="C804" s="107" t="s">
        <v>130</v>
      </c>
      <c r="D804" s="121" t="s">
        <v>131</v>
      </c>
      <c r="E804" s="111"/>
      <c r="F804" s="111"/>
      <c r="G804" s="111"/>
      <c r="H804" s="111"/>
    </row>
    <row r="805" ht="15.75" hidden="1" customHeight="1">
      <c r="A805" s="107" t="s">
        <v>60</v>
      </c>
      <c r="B805" s="107" t="s">
        <v>69</v>
      </c>
      <c r="C805" s="107" t="s">
        <v>132</v>
      </c>
      <c r="D805" s="121" t="s">
        <v>654</v>
      </c>
      <c r="E805" s="111"/>
      <c r="F805" s="111"/>
      <c r="G805" s="111"/>
      <c r="H805" s="111"/>
    </row>
    <row r="806" ht="15.75" hidden="1" customHeight="1">
      <c r="A806" s="107" t="s">
        <v>60</v>
      </c>
      <c r="B806" s="107" t="s">
        <v>69</v>
      </c>
      <c r="C806" s="107" t="s">
        <v>134</v>
      </c>
      <c r="D806" s="121" t="s">
        <v>655</v>
      </c>
      <c r="E806" s="111"/>
      <c r="F806" s="111"/>
      <c r="G806" s="111"/>
      <c r="H806" s="111"/>
    </row>
    <row r="807" ht="15.75" hidden="1" customHeight="1">
      <c r="A807" s="107" t="s">
        <v>60</v>
      </c>
      <c r="B807" s="107" t="s">
        <v>69</v>
      </c>
      <c r="C807" s="107" t="s">
        <v>136</v>
      </c>
      <c r="D807" s="121"/>
      <c r="E807" s="111"/>
      <c r="F807" s="111"/>
      <c r="G807" s="111"/>
      <c r="H807" s="111"/>
    </row>
    <row r="808" ht="15.75" hidden="1" customHeight="1">
      <c r="A808" s="107" t="s">
        <v>60</v>
      </c>
      <c r="B808" s="107" t="s">
        <v>69</v>
      </c>
      <c r="C808" s="107" t="s">
        <v>137</v>
      </c>
      <c r="D808" s="121" t="s">
        <v>656</v>
      </c>
      <c r="E808" s="111"/>
      <c r="F808" s="111"/>
      <c r="G808" s="111"/>
      <c r="H808" s="111"/>
    </row>
    <row r="809" ht="15.75" hidden="1" customHeight="1">
      <c r="A809" s="107" t="s">
        <v>60</v>
      </c>
      <c r="B809" s="107" t="s">
        <v>69</v>
      </c>
      <c r="C809" s="107" t="s">
        <v>139</v>
      </c>
      <c r="D809" s="121" t="s">
        <v>657</v>
      </c>
      <c r="E809" s="111"/>
      <c r="F809" s="111"/>
      <c r="G809" s="111"/>
      <c r="H809" s="111"/>
    </row>
    <row r="810" ht="15.75" hidden="1" customHeight="1">
      <c r="A810" s="107" t="s">
        <v>60</v>
      </c>
      <c r="B810" s="107" t="s">
        <v>69</v>
      </c>
      <c r="C810" s="107" t="s">
        <v>140</v>
      </c>
      <c r="D810" s="121" t="s">
        <v>658</v>
      </c>
      <c r="E810" s="111" t="s">
        <v>659</v>
      </c>
      <c r="F810" s="111"/>
      <c r="G810" s="111"/>
      <c r="H810" s="111"/>
    </row>
    <row r="811" ht="15.75" hidden="1" customHeight="1">
      <c r="A811" s="107" t="s">
        <v>60</v>
      </c>
      <c r="B811" s="107" t="s">
        <v>143</v>
      </c>
      <c r="C811" s="107" t="s">
        <v>144</v>
      </c>
      <c r="D811" s="121" t="s">
        <v>660</v>
      </c>
      <c r="E811" s="111"/>
      <c r="F811" s="111"/>
      <c r="G811" s="111"/>
      <c r="H811" s="111"/>
    </row>
    <row r="812" ht="15.75" hidden="1" customHeight="1">
      <c r="A812" s="107" t="s">
        <v>60</v>
      </c>
      <c r="B812" s="107" t="s">
        <v>69</v>
      </c>
      <c r="C812" s="107" t="s">
        <v>146</v>
      </c>
      <c r="D812" s="121" t="s">
        <v>661</v>
      </c>
      <c r="E812" s="111"/>
      <c r="F812" s="111"/>
      <c r="G812" s="111"/>
      <c r="H812" s="111"/>
    </row>
    <row r="813" ht="15.75" hidden="1" customHeight="1">
      <c r="A813" s="107" t="s">
        <v>60</v>
      </c>
      <c r="B813" s="107" t="s">
        <v>69</v>
      </c>
      <c r="C813" s="107" t="s">
        <v>148</v>
      </c>
      <c r="D813" s="121"/>
      <c r="E813" s="111"/>
      <c r="F813" s="111"/>
      <c r="G813" s="111"/>
      <c r="H813" s="111"/>
    </row>
    <row r="814" ht="15.75" hidden="1" customHeight="1">
      <c r="A814" s="107" t="s">
        <v>60</v>
      </c>
      <c r="B814" s="107" t="s">
        <v>143</v>
      </c>
      <c r="C814" s="107" t="s">
        <v>368</v>
      </c>
      <c r="D814" s="121" t="s">
        <v>662</v>
      </c>
      <c r="E814" s="111"/>
      <c r="F814" s="111"/>
      <c r="G814" s="111"/>
      <c r="H814" s="111"/>
    </row>
    <row r="815" ht="15.75" hidden="1" customHeight="1">
      <c r="A815" s="107" t="s">
        <v>60</v>
      </c>
      <c r="B815" s="107" t="s">
        <v>4</v>
      </c>
      <c r="C815" s="107" t="s">
        <v>385</v>
      </c>
      <c r="D815" s="121" t="s">
        <v>663</v>
      </c>
      <c r="E815" s="111"/>
      <c r="F815" s="111"/>
      <c r="G815" s="111"/>
      <c r="H815" s="111"/>
    </row>
    <row r="816" ht="15.75" hidden="1" customHeight="1">
      <c r="A816" s="107" t="s">
        <v>60</v>
      </c>
      <c r="B816" s="107" t="s">
        <v>143</v>
      </c>
      <c r="C816" s="107" t="s">
        <v>387</v>
      </c>
      <c r="D816" s="121" t="s">
        <v>664</v>
      </c>
      <c r="E816" s="111"/>
      <c r="F816" s="111"/>
      <c r="G816" s="111"/>
      <c r="H816" s="111"/>
    </row>
    <row r="817" ht="15.75" hidden="1" customHeight="1">
      <c r="A817" s="107" t="s">
        <v>60</v>
      </c>
      <c r="B817" s="107" t="s">
        <v>4</v>
      </c>
      <c r="C817" s="107" t="s">
        <v>389</v>
      </c>
      <c r="D817" s="121" t="s">
        <v>665</v>
      </c>
      <c r="E817" s="111"/>
      <c r="F817" s="111"/>
      <c r="G817" s="111"/>
      <c r="H817" s="111"/>
    </row>
    <row r="818" ht="15.75" hidden="1" customHeight="1">
      <c r="A818" s="107" t="s">
        <v>60</v>
      </c>
      <c r="B818" s="107" t="s">
        <v>4</v>
      </c>
      <c r="C818" s="107" t="s">
        <v>391</v>
      </c>
      <c r="D818" s="121" t="s">
        <v>666</v>
      </c>
      <c r="E818" s="111"/>
      <c r="F818" s="111"/>
      <c r="G818" s="111"/>
      <c r="H818" s="111"/>
    </row>
    <row r="819" ht="15.75" hidden="1" customHeight="1">
      <c r="A819" s="107" t="s">
        <v>60</v>
      </c>
      <c r="B819" s="107" t="s">
        <v>10</v>
      </c>
      <c r="C819" s="107" t="s">
        <v>220</v>
      </c>
      <c r="D819" s="119" t="s">
        <v>667</v>
      </c>
      <c r="E819" s="111" t="s">
        <v>668</v>
      </c>
      <c r="F819" s="111" t="s">
        <v>669</v>
      </c>
      <c r="G819" s="111"/>
      <c r="H819" s="111"/>
    </row>
    <row r="820" ht="15.75" hidden="1" customHeight="1">
      <c r="A820" s="107" t="s">
        <v>60</v>
      </c>
      <c r="B820" s="107" t="s">
        <v>10</v>
      </c>
      <c r="C820" s="107" t="s">
        <v>222</v>
      </c>
      <c r="D820" s="121"/>
      <c r="E820" s="111"/>
      <c r="F820" s="111"/>
      <c r="G820" s="111"/>
      <c r="H820" s="111"/>
    </row>
    <row r="821" ht="15.75" hidden="1" customHeight="1">
      <c r="A821" s="107" t="s">
        <v>60</v>
      </c>
      <c r="B821" s="107" t="s">
        <v>4</v>
      </c>
      <c r="C821" s="107" t="s">
        <v>148</v>
      </c>
      <c r="D821" s="121"/>
      <c r="E821" s="111"/>
      <c r="F821" s="111"/>
      <c r="G821" s="111"/>
      <c r="H821" s="111"/>
    </row>
    <row r="822" ht="15.75" hidden="1" customHeight="1">
      <c r="A822" s="107" t="s">
        <v>60</v>
      </c>
      <c r="B822" s="107" t="s">
        <v>79</v>
      </c>
      <c r="C822" s="107" t="s">
        <v>79</v>
      </c>
      <c r="D822" s="121" t="s">
        <v>670</v>
      </c>
      <c r="E822" s="111"/>
      <c r="F822" s="111"/>
      <c r="G822" s="111"/>
      <c r="H822" s="111"/>
    </row>
    <row r="823" ht="15.75" hidden="1" customHeight="1">
      <c r="A823" s="107" t="s">
        <v>60</v>
      </c>
      <c r="B823" s="107" t="s">
        <v>79</v>
      </c>
      <c r="C823" s="107" t="s">
        <v>498</v>
      </c>
      <c r="D823" s="121" t="s">
        <v>670</v>
      </c>
      <c r="E823" s="111"/>
      <c r="F823" s="111"/>
      <c r="G823" s="111"/>
      <c r="H823" s="111"/>
    </row>
    <row r="824" ht="15.75" hidden="1" customHeight="1">
      <c r="A824" s="107" t="s">
        <v>60</v>
      </c>
      <c r="B824" s="107" t="s">
        <v>79</v>
      </c>
      <c r="C824" s="107" t="s">
        <v>500</v>
      </c>
      <c r="D824" s="121" t="s">
        <v>670</v>
      </c>
      <c r="E824" s="111"/>
      <c r="F824" s="111"/>
      <c r="G824" s="111"/>
      <c r="H824" s="111"/>
    </row>
    <row r="825" ht="15.75" hidden="1" customHeight="1">
      <c r="A825" s="107" t="s">
        <v>60</v>
      </c>
      <c r="B825" s="107" t="s">
        <v>79</v>
      </c>
      <c r="C825" s="107" t="s">
        <v>502</v>
      </c>
      <c r="D825" s="121" t="s">
        <v>670</v>
      </c>
      <c r="E825" s="111"/>
      <c r="F825" s="111"/>
      <c r="G825" s="111"/>
      <c r="H825" s="111"/>
    </row>
    <row r="826" ht="15.75" hidden="1" customHeight="1">
      <c r="A826" s="107" t="s">
        <v>60</v>
      </c>
      <c r="B826" s="107" t="s">
        <v>79</v>
      </c>
      <c r="C826" s="107" t="s">
        <v>504</v>
      </c>
      <c r="D826" s="121" t="s">
        <v>670</v>
      </c>
      <c r="E826" s="111"/>
      <c r="F826" s="111"/>
      <c r="G826" s="111"/>
      <c r="H826" s="111"/>
    </row>
    <row r="827" ht="15.75" hidden="1" customHeight="1">
      <c r="A827" s="107" t="s">
        <v>60</v>
      </c>
      <c r="B827" s="107" t="s">
        <v>79</v>
      </c>
      <c r="C827" s="107" t="s">
        <v>506</v>
      </c>
      <c r="D827" s="121" t="s">
        <v>670</v>
      </c>
      <c r="E827" s="111"/>
      <c r="F827" s="111"/>
      <c r="G827" s="111"/>
      <c r="H827" s="111"/>
    </row>
    <row r="828" ht="15.75" hidden="1" customHeight="1">
      <c r="A828" s="107" t="s">
        <v>60</v>
      </c>
      <c r="B828" s="107" t="s">
        <v>79</v>
      </c>
      <c r="C828" s="107" t="s">
        <v>385</v>
      </c>
      <c r="D828" s="121" t="s">
        <v>670</v>
      </c>
      <c r="E828" s="111"/>
      <c r="F828" s="111"/>
      <c r="G828" s="111"/>
      <c r="H828" s="111"/>
    </row>
    <row r="829" ht="15.75" hidden="1" customHeight="1">
      <c r="A829" s="107" t="s">
        <v>60</v>
      </c>
      <c r="B829" s="107" t="s">
        <v>143</v>
      </c>
      <c r="C829" s="107" t="s">
        <v>509</v>
      </c>
      <c r="D829" s="121" t="s">
        <v>670</v>
      </c>
      <c r="E829" s="111"/>
      <c r="F829" s="111"/>
      <c r="G829" s="111"/>
      <c r="H829" s="111"/>
    </row>
    <row r="830" ht="15.75" hidden="1" customHeight="1">
      <c r="A830" s="107" t="s">
        <v>60</v>
      </c>
      <c r="B830" s="107" t="s">
        <v>79</v>
      </c>
      <c r="C830" s="107" t="s">
        <v>510</v>
      </c>
      <c r="D830" s="121" t="s">
        <v>670</v>
      </c>
      <c r="E830" s="111"/>
      <c r="F830" s="111"/>
      <c r="G830" s="111"/>
      <c r="H830" s="111"/>
    </row>
    <row r="831" ht="15.75" hidden="1" customHeight="1">
      <c r="A831" s="107" t="s">
        <v>60</v>
      </c>
      <c r="B831" s="107" t="s">
        <v>82</v>
      </c>
      <c r="C831" s="107" t="s">
        <v>511</v>
      </c>
      <c r="D831" s="121" t="s">
        <v>670</v>
      </c>
      <c r="E831" s="111"/>
      <c r="F831" s="111"/>
      <c r="G831" s="111"/>
      <c r="H831" s="111"/>
    </row>
    <row r="832" ht="15.75" hidden="1" customHeight="1">
      <c r="A832" s="107" t="s">
        <v>60</v>
      </c>
      <c r="B832" s="107" t="s">
        <v>82</v>
      </c>
      <c r="C832" s="107" t="s">
        <v>512</v>
      </c>
      <c r="D832" s="121" t="s">
        <v>670</v>
      </c>
      <c r="E832" s="111"/>
      <c r="F832" s="111"/>
      <c r="G832" s="111"/>
      <c r="H832" s="111"/>
    </row>
    <row r="833" ht="15.75" hidden="1" customHeight="1">
      <c r="A833" s="107" t="s">
        <v>60</v>
      </c>
      <c r="B833" s="107" t="s">
        <v>79</v>
      </c>
      <c r="C833" s="107" t="s">
        <v>148</v>
      </c>
      <c r="D833" s="121"/>
      <c r="E833" s="111"/>
      <c r="F833" s="111"/>
      <c r="G833" s="111"/>
      <c r="H833" s="111"/>
    </row>
    <row r="834" ht="15.75" hidden="1" customHeight="1">
      <c r="A834" s="107" t="s">
        <v>60</v>
      </c>
      <c r="B834" s="107" t="s">
        <v>4</v>
      </c>
      <c r="C834" s="107" t="s">
        <v>224</v>
      </c>
      <c r="D834" s="121">
        <v>1.0</v>
      </c>
      <c r="E834" s="111"/>
      <c r="F834" s="111"/>
      <c r="G834" s="111"/>
      <c r="H834" s="111"/>
    </row>
    <row r="835" ht="15.75" hidden="1" customHeight="1">
      <c r="A835" s="107" t="s">
        <v>60</v>
      </c>
      <c r="B835" s="107" t="s">
        <v>10</v>
      </c>
      <c r="C835" s="107" t="s">
        <v>224</v>
      </c>
      <c r="D835" s="121">
        <v>3.0</v>
      </c>
      <c r="E835" s="111"/>
      <c r="F835" s="111"/>
      <c r="G835" s="111"/>
      <c r="H835" s="111"/>
    </row>
    <row r="836" ht="15.75" hidden="1" customHeight="1">
      <c r="A836" s="107" t="s">
        <v>60</v>
      </c>
      <c r="B836" s="107" t="s">
        <v>79</v>
      </c>
      <c r="C836" s="107" t="s">
        <v>224</v>
      </c>
      <c r="D836" s="121">
        <v>1.0</v>
      </c>
      <c r="E836" s="111"/>
      <c r="F836" s="111"/>
      <c r="G836" s="111"/>
      <c r="H836" s="111"/>
    </row>
    <row r="837" ht="15.75" hidden="1" customHeight="1">
      <c r="A837" s="107" t="s">
        <v>60</v>
      </c>
      <c r="B837" s="107" t="s">
        <v>82</v>
      </c>
      <c r="C837" s="107" t="s">
        <v>224</v>
      </c>
      <c r="D837" s="121">
        <v>1.0</v>
      </c>
      <c r="E837" s="111"/>
      <c r="F837" s="111"/>
      <c r="G837" s="111"/>
      <c r="H837" s="111"/>
    </row>
    <row r="838" ht="15.75" hidden="1" customHeight="1">
      <c r="A838" s="107" t="s">
        <v>60</v>
      </c>
      <c r="B838" s="107" t="s">
        <v>69</v>
      </c>
      <c r="C838" s="107" t="s">
        <v>224</v>
      </c>
      <c r="D838" s="121">
        <v>3.0</v>
      </c>
      <c r="E838" s="111"/>
      <c r="F838" s="111"/>
      <c r="G838" s="111"/>
      <c r="H838" s="111"/>
    </row>
    <row r="839" ht="15.75" hidden="1" customHeight="1">
      <c r="A839" s="107" t="s">
        <v>22</v>
      </c>
      <c r="B839" s="107" t="s">
        <v>98</v>
      </c>
      <c r="C839" s="107" t="s">
        <v>671</v>
      </c>
      <c r="D839" s="122" t="s">
        <v>672</v>
      </c>
      <c r="E839" s="111"/>
      <c r="F839" s="111"/>
      <c r="G839" s="111"/>
      <c r="H839" s="111"/>
    </row>
    <row r="840" ht="15.75" hidden="1" customHeight="1">
      <c r="A840" s="107" t="s">
        <v>22</v>
      </c>
      <c r="B840" s="107" t="s">
        <v>98</v>
      </c>
      <c r="C840" s="107" t="s">
        <v>673</v>
      </c>
      <c r="D840" s="122" t="s">
        <v>674</v>
      </c>
      <c r="E840" s="122" t="s">
        <v>675</v>
      </c>
      <c r="F840" s="111"/>
      <c r="G840" s="111"/>
      <c r="H840" s="111"/>
    </row>
    <row r="841" ht="15.75" hidden="1" customHeight="1">
      <c r="A841" s="107" t="s">
        <v>22</v>
      </c>
      <c r="B841" s="107" t="s">
        <v>98</v>
      </c>
      <c r="C841" s="107" t="s">
        <v>676</v>
      </c>
      <c r="D841" s="122"/>
      <c r="E841" s="111"/>
      <c r="F841" s="111"/>
      <c r="G841" s="111"/>
      <c r="H841" s="111"/>
    </row>
    <row r="842" ht="15.75" hidden="1" customHeight="1">
      <c r="A842" s="107" t="s">
        <v>22</v>
      </c>
      <c r="B842" s="107" t="s">
        <v>98</v>
      </c>
      <c r="C842" s="107" t="s">
        <v>677</v>
      </c>
      <c r="D842" s="122" t="s">
        <v>678</v>
      </c>
      <c r="E842" s="111"/>
      <c r="F842" s="111"/>
      <c r="G842" s="111"/>
      <c r="H842" s="111"/>
    </row>
    <row r="843" ht="15.75" hidden="1" customHeight="1">
      <c r="A843" s="107" t="s">
        <v>22</v>
      </c>
      <c r="B843" s="107" t="s">
        <v>98</v>
      </c>
      <c r="C843" s="107" t="s">
        <v>679</v>
      </c>
      <c r="D843" s="122" t="s">
        <v>680</v>
      </c>
      <c r="E843" s="111"/>
      <c r="F843" s="111"/>
      <c r="G843" s="111"/>
      <c r="H843" s="111"/>
    </row>
    <row r="844" ht="15.75" hidden="1" customHeight="1">
      <c r="A844" s="107" t="s">
        <v>22</v>
      </c>
      <c r="B844" s="107" t="s">
        <v>98</v>
      </c>
      <c r="C844" s="107" t="s">
        <v>681</v>
      </c>
      <c r="D844" s="122" t="s">
        <v>682</v>
      </c>
      <c r="E844" s="111"/>
      <c r="F844" s="111"/>
      <c r="G844" s="111"/>
      <c r="H844" s="111"/>
    </row>
    <row r="845" ht="15.75" hidden="1" customHeight="1">
      <c r="A845" s="107" t="s">
        <v>22</v>
      </c>
      <c r="B845" s="107" t="s">
        <v>98</v>
      </c>
      <c r="C845" s="107" t="s">
        <v>148</v>
      </c>
      <c r="D845" s="111" t="s">
        <v>683</v>
      </c>
      <c r="E845" s="123"/>
      <c r="F845" s="111"/>
      <c r="G845" s="111"/>
      <c r="H845" s="111"/>
    </row>
    <row r="846" ht="15.75" hidden="1" customHeight="1">
      <c r="A846" s="107" t="s">
        <v>22</v>
      </c>
      <c r="B846" s="107" t="s">
        <v>98</v>
      </c>
      <c r="C846" s="107" t="s">
        <v>224</v>
      </c>
      <c r="D846" s="111">
        <v>5.0</v>
      </c>
      <c r="E846" s="111"/>
      <c r="F846" s="111"/>
      <c r="G846" s="111"/>
      <c r="H846" s="111"/>
    </row>
    <row r="847" ht="15.75" hidden="1" customHeight="1">
      <c r="A847" s="107" t="s">
        <v>34</v>
      </c>
      <c r="B847" s="107" t="s">
        <v>98</v>
      </c>
      <c r="C847" s="107" t="s">
        <v>671</v>
      </c>
      <c r="D847" s="122" t="s">
        <v>684</v>
      </c>
      <c r="E847" s="122" t="s">
        <v>685</v>
      </c>
      <c r="F847" s="111"/>
      <c r="G847" s="111"/>
      <c r="H847" s="111"/>
    </row>
    <row r="848" ht="15.75" hidden="1" customHeight="1">
      <c r="A848" s="107" t="s">
        <v>34</v>
      </c>
      <c r="B848" s="107" t="s">
        <v>98</v>
      </c>
      <c r="C848" s="107" t="s">
        <v>673</v>
      </c>
      <c r="D848" s="122" t="s">
        <v>686</v>
      </c>
      <c r="E848" s="122" t="s">
        <v>687</v>
      </c>
      <c r="F848" s="111"/>
      <c r="G848" s="111"/>
      <c r="H848" s="111"/>
    </row>
    <row r="849" ht="15.75" hidden="1" customHeight="1">
      <c r="A849" s="107" t="s">
        <v>34</v>
      </c>
      <c r="B849" s="107" t="s">
        <v>98</v>
      </c>
      <c r="C849" s="107" t="s">
        <v>676</v>
      </c>
      <c r="D849" s="122"/>
      <c r="E849" s="111"/>
      <c r="F849" s="111"/>
      <c r="G849" s="111"/>
      <c r="H849" s="111"/>
    </row>
    <row r="850" ht="15.75" hidden="1" customHeight="1">
      <c r="A850" s="107" t="s">
        <v>34</v>
      </c>
      <c r="B850" s="107" t="s">
        <v>98</v>
      </c>
      <c r="C850" s="107" t="s">
        <v>677</v>
      </c>
      <c r="D850" s="122"/>
      <c r="E850" s="111"/>
      <c r="F850" s="111"/>
      <c r="G850" s="111"/>
      <c r="H850" s="111"/>
    </row>
    <row r="851" ht="15.75" hidden="1" customHeight="1">
      <c r="A851" s="107" t="s">
        <v>34</v>
      </c>
      <c r="B851" s="107" t="s">
        <v>98</v>
      </c>
      <c r="C851" s="107" t="s">
        <v>679</v>
      </c>
      <c r="D851" s="122" t="s">
        <v>688</v>
      </c>
      <c r="E851" s="122"/>
      <c r="F851" s="111"/>
      <c r="G851" s="111"/>
      <c r="H851" s="111"/>
    </row>
    <row r="852" ht="15.75" hidden="1" customHeight="1">
      <c r="A852" s="107" t="s">
        <v>34</v>
      </c>
      <c r="B852" s="107" t="s">
        <v>98</v>
      </c>
      <c r="C852" s="107" t="s">
        <v>681</v>
      </c>
      <c r="D852" s="122" t="s">
        <v>689</v>
      </c>
      <c r="E852" s="122" t="s">
        <v>690</v>
      </c>
      <c r="F852" s="111"/>
      <c r="G852" s="111"/>
      <c r="H852" s="111"/>
    </row>
    <row r="853" ht="15.0" hidden="1" customHeight="1">
      <c r="A853" s="107" t="s">
        <v>34</v>
      </c>
      <c r="B853" s="107" t="s">
        <v>98</v>
      </c>
      <c r="C853" s="107" t="s">
        <v>148</v>
      </c>
      <c r="D853" s="122" t="s">
        <v>691</v>
      </c>
      <c r="E853" s="111"/>
      <c r="F853" s="111"/>
      <c r="G853" s="111"/>
      <c r="H853" s="111"/>
    </row>
    <row r="854" ht="15.0" hidden="1" customHeight="1">
      <c r="A854" s="107" t="s">
        <v>34</v>
      </c>
      <c r="B854" s="107" t="s">
        <v>98</v>
      </c>
      <c r="C854" s="107" t="s">
        <v>224</v>
      </c>
      <c r="D854" s="122">
        <v>5.0</v>
      </c>
      <c r="E854" s="111"/>
      <c r="F854" s="111"/>
      <c r="G854" s="111"/>
      <c r="H854" s="111"/>
    </row>
    <row r="855" ht="15.75" hidden="1" customHeight="1">
      <c r="A855" s="107" t="s">
        <v>48</v>
      </c>
      <c r="B855" s="107" t="s">
        <v>98</v>
      </c>
      <c r="C855" s="107" t="s">
        <v>671</v>
      </c>
      <c r="D855" s="122" t="s">
        <v>692</v>
      </c>
      <c r="E855" s="122" t="s">
        <v>693</v>
      </c>
      <c r="F855" s="111"/>
      <c r="G855" s="111"/>
      <c r="H855" s="111"/>
    </row>
    <row r="856" ht="15.75" hidden="1" customHeight="1">
      <c r="A856" s="107" t="s">
        <v>48</v>
      </c>
      <c r="B856" s="107" t="s">
        <v>98</v>
      </c>
      <c r="C856" s="107" t="s">
        <v>673</v>
      </c>
      <c r="D856" s="122" t="s">
        <v>694</v>
      </c>
      <c r="E856" s="122" t="s">
        <v>695</v>
      </c>
      <c r="F856" s="122"/>
      <c r="G856" s="111"/>
      <c r="H856" s="111"/>
    </row>
    <row r="857" ht="15.75" hidden="1" customHeight="1">
      <c r="A857" s="107" t="s">
        <v>48</v>
      </c>
      <c r="B857" s="107" t="s">
        <v>98</v>
      </c>
      <c r="C857" s="107" t="s">
        <v>676</v>
      </c>
      <c r="D857" s="122" t="s">
        <v>696</v>
      </c>
      <c r="E857" s="122"/>
      <c r="F857" s="111"/>
      <c r="G857" s="111"/>
      <c r="H857" s="111"/>
    </row>
    <row r="858" ht="15.75" hidden="1" customHeight="1">
      <c r="A858" s="107" t="s">
        <v>48</v>
      </c>
      <c r="B858" s="107" t="s">
        <v>98</v>
      </c>
      <c r="C858" s="107" t="s">
        <v>677</v>
      </c>
      <c r="D858" s="122"/>
      <c r="E858" s="122"/>
      <c r="F858" s="111"/>
      <c r="G858" s="111"/>
      <c r="H858" s="111"/>
    </row>
    <row r="859" ht="15.75" hidden="1" customHeight="1">
      <c r="A859" s="107" t="s">
        <v>48</v>
      </c>
      <c r="B859" s="107" t="s">
        <v>98</v>
      </c>
      <c r="C859" s="107" t="s">
        <v>679</v>
      </c>
      <c r="D859" s="122" t="s">
        <v>697</v>
      </c>
      <c r="E859" s="122" t="s">
        <v>698</v>
      </c>
      <c r="F859" s="111"/>
      <c r="G859" s="111"/>
      <c r="H859" s="111"/>
    </row>
    <row r="860" ht="15.75" hidden="1" customHeight="1">
      <c r="A860" s="107" t="s">
        <v>48</v>
      </c>
      <c r="B860" s="107" t="s">
        <v>98</v>
      </c>
      <c r="C860" s="107" t="s">
        <v>681</v>
      </c>
      <c r="D860" s="122" t="s">
        <v>699</v>
      </c>
      <c r="E860" s="122" t="s">
        <v>700</v>
      </c>
      <c r="F860" s="111"/>
      <c r="G860" s="122"/>
      <c r="H860" s="111"/>
    </row>
    <row r="861" ht="15.75" hidden="1" customHeight="1">
      <c r="A861" s="107" t="s">
        <v>48</v>
      </c>
      <c r="B861" s="107" t="s">
        <v>98</v>
      </c>
      <c r="C861" s="107" t="s">
        <v>148</v>
      </c>
      <c r="D861" s="122" t="s">
        <v>701</v>
      </c>
      <c r="E861" s="111"/>
      <c r="F861" s="111"/>
      <c r="G861" s="111"/>
      <c r="H861" s="111"/>
    </row>
    <row r="862" ht="15.75" hidden="1" customHeight="1">
      <c r="A862" s="107" t="s">
        <v>48</v>
      </c>
      <c r="B862" s="107" t="s">
        <v>98</v>
      </c>
      <c r="C862" s="107" t="s">
        <v>224</v>
      </c>
      <c r="D862" s="122">
        <v>5.0</v>
      </c>
      <c r="E862" s="111" t="s">
        <v>428</v>
      </c>
      <c r="F862" s="111"/>
      <c r="G862" s="111"/>
      <c r="H862" s="111"/>
    </row>
    <row r="863" ht="15.75" hidden="1" customHeight="1">
      <c r="A863" s="107" t="s">
        <v>36</v>
      </c>
      <c r="B863" s="107" t="s">
        <v>98</v>
      </c>
      <c r="C863" s="107" t="s">
        <v>671</v>
      </c>
      <c r="D863" s="122" t="s">
        <v>702</v>
      </c>
      <c r="E863" s="122" t="s">
        <v>703</v>
      </c>
      <c r="F863" s="122" t="s">
        <v>704</v>
      </c>
      <c r="G863" s="122" t="s">
        <v>705</v>
      </c>
      <c r="H863" s="122" t="s">
        <v>706</v>
      </c>
    </row>
    <row r="864" ht="15.75" hidden="1" customHeight="1">
      <c r="A864" s="107" t="s">
        <v>36</v>
      </c>
      <c r="B864" s="107" t="s">
        <v>98</v>
      </c>
      <c r="C864" s="107" t="s">
        <v>673</v>
      </c>
      <c r="D864" s="122" t="s">
        <v>707</v>
      </c>
      <c r="E864" s="122" t="s">
        <v>708</v>
      </c>
      <c r="F864" s="122"/>
      <c r="G864" s="122"/>
      <c r="H864" s="122"/>
    </row>
    <row r="865" ht="15.75" hidden="1" customHeight="1">
      <c r="A865" s="107" t="s">
        <v>36</v>
      </c>
      <c r="B865" s="107" t="s">
        <v>98</v>
      </c>
      <c r="C865" s="107" t="s">
        <v>676</v>
      </c>
      <c r="D865" s="122" t="s">
        <v>709</v>
      </c>
      <c r="E865" s="122" t="s">
        <v>710</v>
      </c>
      <c r="F865" s="122"/>
      <c r="G865" s="122"/>
      <c r="H865" s="122"/>
    </row>
    <row r="866" ht="15.75" hidden="1" customHeight="1">
      <c r="A866" s="107" t="s">
        <v>36</v>
      </c>
      <c r="B866" s="107" t="s">
        <v>98</v>
      </c>
      <c r="C866" s="107" t="s">
        <v>677</v>
      </c>
      <c r="D866" s="122" t="s">
        <v>711</v>
      </c>
      <c r="E866" s="122"/>
      <c r="F866" s="122"/>
      <c r="G866" s="122"/>
      <c r="H866" s="122"/>
    </row>
    <row r="867" ht="15.75" hidden="1" customHeight="1">
      <c r="A867" s="107" t="s">
        <v>36</v>
      </c>
      <c r="B867" s="107" t="s">
        <v>98</v>
      </c>
      <c r="C867" s="107" t="s">
        <v>679</v>
      </c>
      <c r="D867" s="122" t="s">
        <v>712</v>
      </c>
      <c r="E867" s="122" t="s">
        <v>713</v>
      </c>
      <c r="F867" s="122"/>
      <c r="G867" s="122"/>
      <c r="H867" s="122"/>
    </row>
    <row r="868" ht="15.75" hidden="1" customHeight="1">
      <c r="A868" s="107" t="s">
        <v>36</v>
      </c>
      <c r="B868" s="107" t="s">
        <v>98</v>
      </c>
      <c r="C868" s="107" t="s">
        <v>681</v>
      </c>
      <c r="D868" s="122"/>
      <c r="E868" s="122"/>
      <c r="F868" s="122"/>
      <c r="G868" s="122"/>
      <c r="H868" s="122"/>
    </row>
    <row r="869" ht="15.75" hidden="1" customHeight="1">
      <c r="A869" s="107" t="s">
        <v>36</v>
      </c>
      <c r="B869" s="107" t="s">
        <v>98</v>
      </c>
      <c r="C869" s="107" t="s">
        <v>148</v>
      </c>
      <c r="D869" s="140" t="s">
        <v>714</v>
      </c>
      <c r="E869" s="111"/>
      <c r="F869" s="111"/>
      <c r="G869" s="111"/>
      <c r="H869" s="111"/>
    </row>
    <row r="870" ht="15.75" hidden="1" customHeight="1">
      <c r="A870" s="107" t="s">
        <v>36</v>
      </c>
      <c r="B870" s="107" t="s">
        <v>98</v>
      </c>
      <c r="C870" s="107" t="s">
        <v>224</v>
      </c>
      <c r="D870" s="122">
        <v>5.0</v>
      </c>
      <c r="E870" s="111"/>
      <c r="F870" s="111"/>
      <c r="G870" s="111"/>
      <c r="H870" s="111"/>
    </row>
    <row r="871" ht="15.75" hidden="1" customHeight="1">
      <c r="A871" s="107" t="s">
        <v>40</v>
      </c>
      <c r="B871" s="107" t="s">
        <v>98</v>
      </c>
      <c r="C871" s="107" t="s">
        <v>671</v>
      </c>
      <c r="D871" s="122" t="s">
        <v>715</v>
      </c>
      <c r="E871" s="122" t="s">
        <v>716</v>
      </c>
      <c r="F871" s="122" t="s">
        <v>717</v>
      </c>
      <c r="G871" s="122"/>
      <c r="H871" s="111"/>
    </row>
    <row r="872" ht="15.75" hidden="1" customHeight="1">
      <c r="A872" s="107" t="s">
        <v>40</v>
      </c>
      <c r="B872" s="107" t="s">
        <v>98</v>
      </c>
      <c r="C872" s="107" t="s">
        <v>673</v>
      </c>
      <c r="D872" s="122" t="s">
        <v>718</v>
      </c>
      <c r="E872" s="122" t="s">
        <v>719</v>
      </c>
      <c r="F872" s="122" t="s">
        <v>720</v>
      </c>
      <c r="G872" s="122"/>
      <c r="H872" s="111"/>
    </row>
    <row r="873" ht="15.75" hidden="1" customHeight="1">
      <c r="A873" s="107" t="s">
        <v>40</v>
      </c>
      <c r="B873" s="107" t="s">
        <v>98</v>
      </c>
      <c r="C873" s="107" t="s">
        <v>676</v>
      </c>
      <c r="D873" s="122"/>
      <c r="E873" s="122"/>
      <c r="F873" s="122"/>
      <c r="G873" s="122"/>
      <c r="H873" s="111"/>
    </row>
    <row r="874" ht="15.75" hidden="1" customHeight="1">
      <c r="A874" s="107" t="s">
        <v>40</v>
      </c>
      <c r="B874" s="107" t="s">
        <v>98</v>
      </c>
      <c r="C874" s="107" t="s">
        <v>677</v>
      </c>
      <c r="D874" s="122" t="s">
        <v>721</v>
      </c>
      <c r="E874" s="122"/>
      <c r="F874" s="122"/>
      <c r="G874" s="111"/>
      <c r="H874" s="111"/>
    </row>
    <row r="875" ht="15.75" hidden="1" customHeight="1">
      <c r="A875" s="107" t="s">
        <v>40</v>
      </c>
      <c r="B875" s="107" t="s">
        <v>98</v>
      </c>
      <c r="C875" s="107" t="s">
        <v>679</v>
      </c>
      <c r="D875" s="122" t="s">
        <v>722</v>
      </c>
      <c r="E875" s="122" t="s">
        <v>723</v>
      </c>
      <c r="F875" s="122"/>
      <c r="G875" s="111"/>
      <c r="H875" s="111"/>
    </row>
    <row r="876" ht="15.75" hidden="1" customHeight="1">
      <c r="A876" s="107" t="s">
        <v>40</v>
      </c>
      <c r="B876" s="107" t="s">
        <v>98</v>
      </c>
      <c r="C876" s="107" t="s">
        <v>681</v>
      </c>
      <c r="D876" s="122"/>
      <c r="E876" s="122"/>
      <c r="F876" s="122"/>
      <c r="G876" s="111"/>
      <c r="H876" s="111"/>
    </row>
    <row r="877" ht="15.0" hidden="1" customHeight="1">
      <c r="A877" s="107" t="s">
        <v>40</v>
      </c>
      <c r="B877" s="107" t="s">
        <v>98</v>
      </c>
      <c r="C877" s="107" t="s">
        <v>148</v>
      </c>
      <c r="D877" s="140" t="s">
        <v>724</v>
      </c>
      <c r="E877" s="111"/>
      <c r="F877" s="111"/>
      <c r="G877" s="111"/>
      <c r="H877" s="111"/>
    </row>
    <row r="878" ht="15.0" hidden="1" customHeight="1">
      <c r="A878" s="107" t="s">
        <v>40</v>
      </c>
      <c r="B878" s="107" t="s">
        <v>98</v>
      </c>
      <c r="C878" s="107" t="s">
        <v>224</v>
      </c>
      <c r="D878" s="141">
        <v>5.0</v>
      </c>
      <c r="E878" s="111"/>
      <c r="F878" s="111"/>
      <c r="G878" s="111"/>
      <c r="H878" s="111"/>
    </row>
    <row r="879" ht="15.75" hidden="1" customHeight="1">
      <c r="A879" s="107" t="s">
        <v>56</v>
      </c>
      <c r="B879" s="107" t="s">
        <v>98</v>
      </c>
      <c r="C879" s="107" t="s">
        <v>671</v>
      </c>
      <c r="D879" s="141" t="s">
        <v>725</v>
      </c>
      <c r="E879" s="111"/>
      <c r="F879" s="111"/>
      <c r="G879" s="111"/>
      <c r="H879" s="111"/>
    </row>
    <row r="880" ht="15.75" hidden="1" customHeight="1">
      <c r="A880" s="107" t="s">
        <v>56</v>
      </c>
      <c r="B880" s="107" t="s">
        <v>98</v>
      </c>
      <c r="C880" s="107" t="s">
        <v>673</v>
      </c>
      <c r="D880" s="141" t="s">
        <v>726</v>
      </c>
      <c r="E880" s="141" t="s">
        <v>727</v>
      </c>
      <c r="F880" s="111"/>
      <c r="G880" s="111"/>
      <c r="H880" s="111"/>
    </row>
    <row r="881" ht="15.75" hidden="1" customHeight="1">
      <c r="A881" s="107" t="s">
        <v>56</v>
      </c>
      <c r="B881" s="107" t="s">
        <v>98</v>
      </c>
      <c r="C881" s="107" t="s">
        <v>676</v>
      </c>
      <c r="D881" s="122"/>
      <c r="E881" s="111"/>
      <c r="F881" s="111"/>
      <c r="G881" s="111"/>
      <c r="H881" s="111"/>
    </row>
    <row r="882" ht="15.75" hidden="1" customHeight="1">
      <c r="A882" s="107" t="s">
        <v>56</v>
      </c>
      <c r="B882" s="107" t="s">
        <v>98</v>
      </c>
      <c r="C882" s="107" t="s">
        <v>677</v>
      </c>
      <c r="D882" s="141"/>
      <c r="E882" s="111"/>
      <c r="F882" s="111"/>
      <c r="G882" s="111"/>
      <c r="H882" s="111"/>
    </row>
    <row r="883" ht="15.75" hidden="1" customHeight="1">
      <c r="A883" s="107" t="s">
        <v>56</v>
      </c>
      <c r="B883" s="107" t="s">
        <v>98</v>
      </c>
      <c r="C883" s="107" t="s">
        <v>679</v>
      </c>
      <c r="D883" s="122" t="s">
        <v>728</v>
      </c>
      <c r="E883" s="111"/>
      <c r="F883" s="111"/>
      <c r="G883" s="111"/>
      <c r="H883" s="111"/>
    </row>
    <row r="884" ht="15.75" hidden="1" customHeight="1">
      <c r="A884" s="107" t="s">
        <v>56</v>
      </c>
      <c r="B884" s="107" t="s">
        <v>98</v>
      </c>
      <c r="C884" s="107" t="s">
        <v>681</v>
      </c>
      <c r="D884" s="141" t="s">
        <v>729</v>
      </c>
      <c r="E884" s="111"/>
      <c r="F884" s="111"/>
      <c r="G884" s="111"/>
      <c r="H884" s="111"/>
    </row>
    <row r="885" ht="15.75" hidden="1" customHeight="1">
      <c r="A885" s="107" t="s">
        <v>56</v>
      </c>
      <c r="B885" s="107" t="s">
        <v>98</v>
      </c>
      <c r="C885" s="107" t="s">
        <v>148</v>
      </c>
      <c r="D885" s="122" t="s">
        <v>730</v>
      </c>
      <c r="E885" s="111"/>
      <c r="F885" s="111"/>
      <c r="G885" s="111"/>
      <c r="H885" s="111"/>
    </row>
    <row r="886" ht="15.75" hidden="1" customHeight="1">
      <c r="A886" s="107" t="s">
        <v>56</v>
      </c>
      <c r="B886" s="107" t="s">
        <v>98</v>
      </c>
      <c r="C886" s="107" t="s">
        <v>224</v>
      </c>
      <c r="D886" s="122">
        <v>1.0</v>
      </c>
      <c r="E886" s="111" t="s">
        <v>731</v>
      </c>
      <c r="F886" s="111"/>
      <c r="G886" s="111"/>
      <c r="H886" s="111"/>
    </row>
    <row r="887" ht="15.75" hidden="1" customHeight="1">
      <c r="A887" s="107" t="s">
        <v>24</v>
      </c>
      <c r="B887" s="107" t="s">
        <v>98</v>
      </c>
      <c r="C887" s="107" t="s">
        <v>671</v>
      </c>
      <c r="D887" s="122" t="s">
        <v>732</v>
      </c>
      <c r="E887" s="111"/>
      <c r="F887" s="111"/>
      <c r="G887" s="111"/>
      <c r="H887" s="111"/>
    </row>
    <row r="888" ht="15.75" hidden="1" customHeight="1">
      <c r="A888" s="107" t="s">
        <v>24</v>
      </c>
      <c r="B888" s="107" t="s">
        <v>98</v>
      </c>
      <c r="C888" s="107" t="s">
        <v>673</v>
      </c>
      <c r="D888" s="122" t="s">
        <v>733</v>
      </c>
      <c r="E888" s="122" t="s">
        <v>734</v>
      </c>
      <c r="F888" s="111"/>
      <c r="G888" s="111"/>
      <c r="H888" s="111"/>
    </row>
    <row r="889" ht="15.75" hidden="1" customHeight="1">
      <c r="A889" s="107" t="s">
        <v>24</v>
      </c>
      <c r="B889" s="107" t="s">
        <v>98</v>
      </c>
      <c r="C889" s="107" t="s">
        <v>676</v>
      </c>
      <c r="D889" s="122"/>
      <c r="E889" s="111"/>
      <c r="F889" s="111"/>
      <c r="G889" s="111"/>
      <c r="H889" s="111"/>
    </row>
    <row r="890" ht="15.75" hidden="1" customHeight="1">
      <c r="A890" s="107" t="s">
        <v>24</v>
      </c>
      <c r="B890" s="107" t="s">
        <v>98</v>
      </c>
      <c r="C890" s="107" t="s">
        <v>677</v>
      </c>
      <c r="D890" s="122" t="s">
        <v>735</v>
      </c>
      <c r="E890" s="111"/>
      <c r="F890" s="111"/>
      <c r="G890" s="111"/>
      <c r="H890" s="111"/>
    </row>
    <row r="891" ht="15.75" hidden="1" customHeight="1">
      <c r="A891" s="107" t="s">
        <v>24</v>
      </c>
      <c r="B891" s="107" t="s">
        <v>98</v>
      </c>
      <c r="C891" s="107" t="s">
        <v>679</v>
      </c>
      <c r="D891" s="122" t="s">
        <v>736</v>
      </c>
      <c r="E891" s="111" t="s">
        <v>737</v>
      </c>
      <c r="F891" s="111"/>
      <c r="G891" s="111"/>
      <c r="H891" s="111"/>
    </row>
    <row r="892" ht="15.75" hidden="1" customHeight="1">
      <c r="A892" s="107" t="s">
        <v>24</v>
      </c>
      <c r="B892" s="107" t="s">
        <v>98</v>
      </c>
      <c r="C892" s="107" t="s">
        <v>681</v>
      </c>
      <c r="D892" s="122" t="s">
        <v>738</v>
      </c>
      <c r="E892" s="122" t="s">
        <v>739</v>
      </c>
      <c r="F892" s="122"/>
      <c r="G892" s="111"/>
      <c r="H892" s="111"/>
    </row>
    <row r="893" ht="15.75" hidden="1" customHeight="1">
      <c r="A893" s="107" t="s">
        <v>24</v>
      </c>
      <c r="B893" s="107" t="s">
        <v>98</v>
      </c>
      <c r="C893" s="107" t="s">
        <v>148</v>
      </c>
      <c r="D893" s="140" t="s">
        <v>740</v>
      </c>
      <c r="E893" s="111"/>
      <c r="F893" s="111"/>
      <c r="G893" s="111"/>
      <c r="H893" s="111"/>
    </row>
    <row r="894" ht="15.75" hidden="1" customHeight="1">
      <c r="A894" s="107" t="s">
        <v>24</v>
      </c>
      <c r="B894" s="107" t="s">
        <v>98</v>
      </c>
      <c r="C894" s="107" t="s">
        <v>224</v>
      </c>
      <c r="D894" s="142">
        <v>5.0</v>
      </c>
      <c r="E894" s="111"/>
      <c r="F894" s="111"/>
      <c r="G894" s="111"/>
      <c r="H894" s="111"/>
    </row>
    <row r="895" ht="15.75" hidden="1" customHeight="1">
      <c r="A895" s="107" t="s">
        <v>28</v>
      </c>
      <c r="B895" s="107" t="s">
        <v>98</v>
      </c>
      <c r="C895" s="107" t="s">
        <v>671</v>
      </c>
      <c r="D895" s="122" t="s">
        <v>741</v>
      </c>
      <c r="E895" s="122" t="s">
        <v>742</v>
      </c>
      <c r="F895" s="111"/>
      <c r="G895" s="111"/>
      <c r="H895" s="111"/>
    </row>
    <row r="896" ht="15.75" hidden="1" customHeight="1">
      <c r="A896" s="107" t="s">
        <v>28</v>
      </c>
      <c r="B896" s="107" t="s">
        <v>98</v>
      </c>
      <c r="C896" s="107" t="s">
        <v>673</v>
      </c>
      <c r="D896" s="122" t="s">
        <v>743</v>
      </c>
      <c r="E896" s="122" t="s">
        <v>744</v>
      </c>
      <c r="F896" s="111"/>
      <c r="G896" s="111"/>
      <c r="H896" s="111"/>
    </row>
    <row r="897" ht="15.75" hidden="1" customHeight="1">
      <c r="A897" s="107" t="s">
        <v>28</v>
      </c>
      <c r="B897" s="107" t="s">
        <v>98</v>
      </c>
      <c r="C897" s="107" t="s">
        <v>676</v>
      </c>
      <c r="D897" s="122"/>
      <c r="E897" s="122"/>
      <c r="F897" s="111"/>
      <c r="G897" s="111"/>
      <c r="H897" s="111"/>
    </row>
    <row r="898" ht="15.75" hidden="1" customHeight="1">
      <c r="A898" s="107" t="s">
        <v>28</v>
      </c>
      <c r="B898" s="107" t="s">
        <v>98</v>
      </c>
      <c r="C898" s="107" t="s">
        <v>677</v>
      </c>
      <c r="D898" s="122" t="s">
        <v>745</v>
      </c>
      <c r="E898" s="122" t="s">
        <v>746</v>
      </c>
      <c r="F898" s="111"/>
      <c r="G898" s="111"/>
      <c r="H898" s="111"/>
    </row>
    <row r="899" ht="15.75" hidden="1" customHeight="1">
      <c r="A899" s="107" t="s">
        <v>28</v>
      </c>
      <c r="B899" s="107" t="s">
        <v>98</v>
      </c>
      <c r="C899" s="107" t="s">
        <v>679</v>
      </c>
      <c r="D899" s="122" t="s">
        <v>747</v>
      </c>
      <c r="E899" s="122"/>
      <c r="F899" s="111"/>
      <c r="G899" s="111"/>
      <c r="H899" s="111"/>
    </row>
    <row r="900" ht="15.75" hidden="1" customHeight="1">
      <c r="A900" s="107" t="s">
        <v>28</v>
      </c>
      <c r="B900" s="107" t="s">
        <v>98</v>
      </c>
      <c r="C900" s="107" t="s">
        <v>681</v>
      </c>
      <c r="D900" s="122"/>
      <c r="E900" s="122"/>
      <c r="F900" s="111"/>
      <c r="G900" s="111"/>
      <c r="H900" s="111"/>
    </row>
    <row r="901" ht="15.75" hidden="1" customHeight="1">
      <c r="A901" s="107" t="s">
        <v>28</v>
      </c>
      <c r="B901" s="107" t="s">
        <v>98</v>
      </c>
      <c r="C901" s="107" t="s">
        <v>148</v>
      </c>
      <c r="D901" s="140" t="s">
        <v>748</v>
      </c>
      <c r="E901" s="111"/>
      <c r="F901" s="111"/>
      <c r="G901" s="111"/>
      <c r="H901" s="111"/>
    </row>
    <row r="902" ht="15.75" hidden="1" customHeight="1">
      <c r="A902" s="107" t="s">
        <v>28</v>
      </c>
      <c r="B902" s="107" t="s">
        <v>98</v>
      </c>
      <c r="C902" s="107" t="s">
        <v>224</v>
      </c>
      <c r="D902" s="122">
        <v>5.0</v>
      </c>
      <c r="E902" s="111"/>
      <c r="F902" s="111"/>
      <c r="G902" s="111"/>
      <c r="H902" s="111"/>
    </row>
    <row r="903" ht="15.75" hidden="1" customHeight="1">
      <c r="A903" s="107" t="s">
        <v>30</v>
      </c>
      <c r="B903" s="107" t="s">
        <v>143</v>
      </c>
      <c r="C903" s="107" t="s">
        <v>144</v>
      </c>
      <c r="D903" s="108" t="s">
        <v>749</v>
      </c>
      <c r="E903" s="110"/>
      <c r="F903" s="110"/>
      <c r="G903" s="112"/>
      <c r="H903" s="111"/>
    </row>
    <row r="904" ht="15.75" hidden="1" customHeight="1">
      <c r="A904" s="107" t="s">
        <v>30</v>
      </c>
      <c r="B904" s="107" t="s">
        <v>143</v>
      </c>
      <c r="C904" s="107" t="s">
        <v>368</v>
      </c>
      <c r="D904" s="133"/>
      <c r="E904" s="120"/>
      <c r="F904" s="120"/>
      <c r="G904" s="111"/>
      <c r="H904" s="111"/>
    </row>
    <row r="905" ht="15.75" hidden="1" customHeight="1">
      <c r="A905" s="107" t="s">
        <v>30</v>
      </c>
      <c r="B905" s="107" t="s">
        <v>143</v>
      </c>
      <c r="C905" s="107" t="s">
        <v>387</v>
      </c>
      <c r="D905" s="119" t="s">
        <v>750</v>
      </c>
      <c r="E905" s="120"/>
      <c r="F905" s="120"/>
      <c r="G905" s="111"/>
      <c r="H905" s="111"/>
    </row>
    <row r="906" ht="15.75" hidden="1" customHeight="1">
      <c r="A906" s="107" t="s">
        <v>30</v>
      </c>
      <c r="B906" s="107" t="s">
        <v>143</v>
      </c>
      <c r="C906" s="107" t="s">
        <v>509</v>
      </c>
      <c r="D906" s="136"/>
      <c r="E906" s="120"/>
      <c r="F906" s="120"/>
      <c r="G906" s="111"/>
      <c r="H906" s="111"/>
    </row>
    <row r="907" ht="15.75" hidden="1" customHeight="1">
      <c r="A907" s="107" t="s">
        <v>30</v>
      </c>
      <c r="B907" s="107" t="s">
        <v>93</v>
      </c>
      <c r="C907" s="107" t="s">
        <v>751</v>
      </c>
      <c r="D907" s="122" t="s">
        <v>752</v>
      </c>
      <c r="E907" s="123"/>
      <c r="F907" s="123"/>
      <c r="G907" s="123"/>
      <c r="H907" s="123"/>
    </row>
    <row r="908" ht="15.75" hidden="1" customHeight="1">
      <c r="A908" s="107" t="s">
        <v>30</v>
      </c>
      <c r="B908" s="107" t="s">
        <v>93</v>
      </c>
      <c r="C908" s="107" t="s">
        <v>753</v>
      </c>
      <c r="D908" s="122"/>
      <c r="E908" s="123"/>
      <c r="F908" s="123"/>
      <c r="G908" s="123"/>
      <c r="H908" s="123"/>
    </row>
    <row r="909" ht="15.75" hidden="1" customHeight="1">
      <c r="A909" s="107" t="s">
        <v>30</v>
      </c>
      <c r="B909" s="107" t="s">
        <v>93</v>
      </c>
      <c r="C909" s="107" t="s">
        <v>754</v>
      </c>
      <c r="D909" s="122"/>
      <c r="E909" s="123"/>
      <c r="F909" s="123"/>
      <c r="G909" s="123"/>
      <c r="H909" s="123"/>
    </row>
    <row r="910" ht="15.75" hidden="1" customHeight="1">
      <c r="A910" s="107" t="s">
        <v>32</v>
      </c>
      <c r="B910" s="107" t="s">
        <v>98</v>
      </c>
      <c r="C910" s="107" t="s">
        <v>671</v>
      </c>
      <c r="D910" s="122" t="s">
        <v>755</v>
      </c>
      <c r="E910" s="122" t="s">
        <v>756</v>
      </c>
      <c r="F910" s="111" t="s">
        <v>757</v>
      </c>
      <c r="G910" s="111"/>
      <c r="H910" s="111"/>
    </row>
    <row r="911" ht="15.75" hidden="1" customHeight="1">
      <c r="A911" s="107" t="s">
        <v>32</v>
      </c>
      <c r="B911" s="107" t="s">
        <v>98</v>
      </c>
      <c r="C911" s="107" t="s">
        <v>673</v>
      </c>
      <c r="D911" s="122" t="s">
        <v>758</v>
      </c>
      <c r="E911" s="122" t="s">
        <v>759</v>
      </c>
      <c r="F911" s="111"/>
      <c r="G911" s="111"/>
      <c r="H911" s="111"/>
    </row>
    <row r="912" ht="15.75" hidden="1" customHeight="1">
      <c r="A912" s="107" t="s">
        <v>32</v>
      </c>
      <c r="B912" s="107" t="s">
        <v>98</v>
      </c>
      <c r="C912" s="107" t="s">
        <v>677</v>
      </c>
      <c r="D912" s="122" t="s">
        <v>760</v>
      </c>
      <c r="E912" s="111"/>
      <c r="F912" s="111"/>
      <c r="G912" s="111"/>
      <c r="H912" s="111"/>
    </row>
    <row r="913" ht="15.75" hidden="1" customHeight="1">
      <c r="A913" s="107" t="s">
        <v>32</v>
      </c>
      <c r="B913" s="107" t="s">
        <v>98</v>
      </c>
      <c r="C913" s="107" t="s">
        <v>679</v>
      </c>
      <c r="D913" s="142"/>
      <c r="E913" s="111"/>
      <c r="F913" s="111"/>
      <c r="G913" s="111"/>
      <c r="H913" s="111"/>
    </row>
    <row r="914" ht="15.75" hidden="1" customHeight="1">
      <c r="A914" s="107" t="s">
        <v>32</v>
      </c>
      <c r="B914" s="107" t="s">
        <v>98</v>
      </c>
      <c r="C914" s="107" t="s">
        <v>681</v>
      </c>
      <c r="D914" s="122" t="s">
        <v>761</v>
      </c>
      <c r="E914" s="111"/>
      <c r="F914" s="111"/>
      <c r="G914" s="111"/>
      <c r="H914" s="111"/>
    </row>
    <row r="915" ht="15.75" hidden="1" customHeight="1">
      <c r="A915" s="107" t="s">
        <v>32</v>
      </c>
      <c r="B915" s="107" t="s">
        <v>98</v>
      </c>
      <c r="C915" s="107" t="s">
        <v>148</v>
      </c>
      <c r="D915" s="111" t="s">
        <v>762</v>
      </c>
      <c r="E915" s="143"/>
      <c r="F915" s="111"/>
      <c r="G915" s="111"/>
      <c r="H915" s="111"/>
    </row>
    <row r="916" ht="15.75" hidden="1" customHeight="1">
      <c r="A916" s="107" t="s">
        <v>32</v>
      </c>
      <c r="B916" s="107" t="s">
        <v>98</v>
      </c>
      <c r="C916" s="107" t="s">
        <v>224</v>
      </c>
      <c r="D916" s="122">
        <v>5.0</v>
      </c>
      <c r="E916" s="111"/>
      <c r="F916" s="111"/>
      <c r="G916" s="111"/>
      <c r="H916" s="111"/>
    </row>
    <row r="917" ht="255.75" hidden="1" customHeight="1">
      <c r="A917" s="107" t="s">
        <v>46</v>
      </c>
      <c r="B917" s="107" t="s">
        <v>98</v>
      </c>
      <c r="C917" s="107" t="s">
        <v>671</v>
      </c>
      <c r="D917" s="122" t="s">
        <v>763</v>
      </c>
      <c r="E917" s="122" t="s">
        <v>764</v>
      </c>
      <c r="F917" s="111" t="s">
        <v>765</v>
      </c>
      <c r="G917" s="111"/>
      <c r="H917" s="111"/>
    </row>
    <row r="918" ht="15.75" hidden="1" customHeight="1">
      <c r="A918" s="107" t="s">
        <v>46</v>
      </c>
      <c r="B918" s="107" t="s">
        <v>98</v>
      </c>
      <c r="C918" s="107" t="s">
        <v>673</v>
      </c>
      <c r="D918" s="122" t="s">
        <v>766</v>
      </c>
      <c r="E918" s="111" t="s">
        <v>767</v>
      </c>
      <c r="F918" s="144" t="s">
        <v>768</v>
      </c>
      <c r="G918" s="111"/>
      <c r="H918" s="111"/>
    </row>
    <row r="919" ht="15.75" hidden="1" customHeight="1">
      <c r="A919" s="107" t="s">
        <v>46</v>
      </c>
      <c r="B919" s="107" t="s">
        <v>98</v>
      </c>
      <c r="C919" s="107" t="s">
        <v>676</v>
      </c>
      <c r="D919" s="122" t="s">
        <v>769</v>
      </c>
      <c r="E919" s="111"/>
      <c r="F919" s="111"/>
      <c r="G919" s="111"/>
      <c r="H919" s="111"/>
    </row>
    <row r="920" ht="15.75" hidden="1" customHeight="1">
      <c r="A920" s="107" t="s">
        <v>46</v>
      </c>
      <c r="B920" s="107" t="s">
        <v>98</v>
      </c>
      <c r="C920" s="107" t="s">
        <v>677</v>
      </c>
      <c r="D920" s="122"/>
      <c r="E920" s="111"/>
      <c r="F920" s="111"/>
      <c r="G920" s="111"/>
      <c r="H920" s="111"/>
    </row>
    <row r="921" ht="15.75" hidden="1" customHeight="1">
      <c r="A921" s="107" t="s">
        <v>46</v>
      </c>
      <c r="B921" s="107" t="s">
        <v>98</v>
      </c>
      <c r="C921" s="107" t="s">
        <v>679</v>
      </c>
      <c r="D921" s="122" t="s">
        <v>770</v>
      </c>
      <c r="E921" s="111"/>
      <c r="F921" s="111"/>
      <c r="G921" s="111"/>
      <c r="H921" s="111"/>
    </row>
    <row r="922" ht="15.75" hidden="1" customHeight="1">
      <c r="A922" s="107" t="s">
        <v>46</v>
      </c>
      <c r="B922" s="107" t="s">
        <v>98</v>
      </c>
      <c r="C922" s="107" t="s">
        <v>681</v>
      </c>
      <c r="D922" s="122" t="s">
        <v>771</v>
      </c>
      <c r="E922" s="111" t="s">
        <v>772</v>
      </c>
      <c r="F922" s="111"/>
      <c r="G922" s="111"/>
      <c r="H922" s="111"/>
    </row>
    <row r="923" ht="15.75" hidden="1" customHeight="1">
      <c r="A923" s="107" t="s">
        <v>46</v>
      </c>
      <c r="B923" s="107" t="s">
        <v>98</v>
      </c>
      <c r="C923" s="107" t="s">
        <v>148</v>
      </c>
      <c r="D923" s="145" t="s">
        <v>773</v>
      </c>
      <c r="E923" s="111"/>
      <c r="F923" s="111"/>
      <c r="G923" s="111"/>
      <c r="H923" s="111"/>
    </row>
    <row r="924" ht="15.75" hidden="1" customHeight="1">
      <c r="A924" s="107" t="s">
        <v>46</v>
      </c>
      <c r="B924" s="107" t="s">
        <v>98</v>
      </c>
      <c r="C924" s="107" t="s">
        <v>224</v>
      </c>
      <c r="D924" s="146">
        <v>3.0</v>
      </c>
      <c r="E924" s="111"/>
      <c r="F924" s="111"/>
      <c r="G924" s="111"/>
      <c r="H924" s="111"/>
    </row>
    <row r="925" ht="15.75" hidden="1" customHeight="1">
      <c r="A925" s="107" t="s">
        <v>62</v>
      </c>
      <c r="B925" s="107" t="s">
        <v>98</v>
      </c>
      <c r="C925" s="107" t="s">
        <v>671</v>
      </c>
      <c r="D925" s="122" t="s">
        <v>763</v>
      </c>
      <c r="E925" s="111" t="s">
        <v>774</v>
      </c>
      <c r="F925" s="111"/>
      <c r="G925" s="111"/>
      <c r="H925" s="111"/>
    </row>
    <row r="926" ht="15.75" hidden="1" customHeight="1">
      <c r="A926" s="107" t="s">
        <v>62</v>
      </c>
      <c r="B926" s="107" t="s">
        <v>98</v>
      </c>
      <c r="C926" s="107" t="s">
        <v>673</v>
      </c>
      <c r="D926" s="122" t="s">
        <v>766</v>
      </c>
      <c r="E926" s="111" t="s">
        <v>775</v>
      </c>
      <c r="F926" s="147"/>
      <c r="G926" s="111"/>
      <c r="H926" s="111"/>
    </row>
    <row r="927" ht="15.75" hidden="1" customHeight="1">
      <c r="A927" s="107" t="s">
        <v>62</v>
      </c>
      <c r="B927" s="107" t="s">
        <v>98</v>
      </c>
      <c r="C927" s="107" t="s">
        <v>676</v>
      </c>
      <c r="D927" s="122" t="s">
        <v>769</v>
      </c>
      <c r="E927" s="111"/>
      <c r="F927" s="111"/>
      <c r="G927" s="111"/>
      <c r="H927" s="111"/>
    </row>
    <row r="928" ht="15.75" hidden="1" customHeight="1">
      <c r="A928" s="107" t="s">
        <v>62</v>
      </c>
      <c r="B928" s="107" t="s">
        <v>98</v>
      </c>
      <c r="C928" s="107" t="s">
        <v>677</v>
      </c>
      <c r="D928" s="122"/>
      <c r="E928" s="122" t="s">
        <v>776</v>
      </c>
      <c r="F928" s="111"/>
      <c r="G928" s="111"/>
      <c r="H928" s="111"/>
    </row>
    <row r="929" ht="15.75" hidden="1" customHeight="1">
      <c r="A929" s="107" t="s">
        <v>62</v>
      </c>
      <c r="B929" s="107" t="s">
        <v>98</v>
      </c>
      <c r="C929" s="107" t="s">
        <v>679</v>
      </c>
      <c r="D929" s="122" t="s">
        <v>770</v>
      </c>
      <c r="E929" s="111"/>
      <c r="F929" s="111"/>
      <c r="G929" s="111"/>
      <c r="H929" s="111"/>
    </row>
    <row r="930" ht="15.75" hidden="1" customHeight="1">
      <c r="A930" s="107" t="s">
        <v>62</v>
      </c>
      <c r="B930" s="107" t="s">
        <v>98</v>
      </c>
      <c r="C930" s="107" t="s">
        <v>681</v>
      </c>
      <c r="D930" s="122" t="s">
        <v>771</v>
      </c>
      <c r="E930" s="111"/>
      <c r="F930" s="111"/>
      <c r="G930" s="111"/>
      <c r="H930" s="111"/>
    </row>
    <row r="931" ht="15.75" hidden="1" customHeight="1">
      <c r="A931" s="107" t="s">
        <v>62</v>
      </c>
      <c r="B931" s="107" t="s">
        <v>98</v>
      </c>
      <c r="C931" s="107" t="s">
        <v>148</v>
      </c>
      <c r="D931" s="145" t="s">
        <v>777</v>
      </c>
      <c r="E931" s="111"/>
      <c r="F931" s="111"/>
      <c r="G931" s="111"/>
      <c r="H931" s="111"/>
    </row>
    <row r="932" ht="15.75" hidden="1" customHeight="1">
      <c r="A932" s="107" t="s">
        <v>62</v>
      </c>
      <c r="B932" s="107" t="s">
        <v>98</v>
      </c>
      <c r="C932" s="107" t="s">
        <v>224</v>
      </c>
      <c r="D932" s="146">
        <v>3.0</v>
      </c>
      <c r="E932" s="111"/>
      <c r="F932" s="111"/>
      <c r="G932" s="111"/>
      <c r="H932" s="111"/>
    </row>
    <row r="933" ht="15.75" hidden="1" customHeight="1">
      <c r="A933" s="107" t="s">
        <v>58</v>
      </c>
      <c r="B933" s="107" t="s">
        <v>98</v>
      </c>
      <c r="C933" s="107" t="s">
        <v>671</v>
      </c>
      <c r="D933" s="122" t="s">
        <v>763</v>
      </c>
      <c r="E933" s="111" t="s">
        <v>778</v>
      </c>
      <c r="F933" s="148" t="s">
        <v>779</v>
      </c>
      <c r="H933" s="111"/>
    </row>
    <row r="934" ht="15.75" hidden="1" customHeight="1">
      <c r="A934" s="107" t="s">
        <v>58</v>
      </c>
      <c r="B934" s="107" t="s">
        <v>98</v>
      </c>
      <c r="C934" s="107" t="s">
        <v>673</v>
      </c>
      <c r="D934" s="122" t="s">
        <v>766</v>
      </c>
      <c r="E934" s="122" t="s">
        <v>780</v>
      </c>
      <c r="F934" s="111" t="s">
        <v>781</v>
      </c>
      <c r="G934" s="111"/>
      <c r="H934" s="111"/>
    </row>
    <row r="935" ht="15.75" hidden="1" customHeight="1">
      <c r="A935" s="107" t="s">
        <v>58</v>
      </c>
      <c r="B935" s="107" t="s">
        <v>98</v>
      </c>
      <c r="C935" s="107" t="s">
        <v>676</v>
      </c>
      <c r="D935" s="122" t="s">
        <v>769</v>
      </c>
      <c r="E935" s="111" t="s">
        <v>782</v>
      </c>
      <c r="F935" s="147"/>
      <c r="G935" s="111"/>
      <c r="H935" s="111"/>
    </row>
    <row r="936" ht="15.75" hidden="1" customHeight="1">
      <c r="A936" s="107" t="s">
        <v>58</v>
      </c>
      <c r="B936" s="107" t="s">
        <v>98</v>
      </c>
      <c r="C936" s="107" t="s">
        <v>677</v>
      </c>
      <c r="D936" s="122"/>
      <c r="E936" s="122" t="s">
        <v>783</v>
      </c>
      <c r="F936" s="111"/>
      <c r="G936" s="111"/>
      <c r="H936" s="111"/>
    </row>
    <row r="937" ht="15.75" hidden="1" customHeight="1">
      <c r="A937" s="107" t="s">
        <v>58</v>
      </c>
      <c r="B937" s="107" t="s">
        <v>98</v>
      </c>
      <c r="C937" s="107" t="s">
        <v>679</v>
      </c>
      <c r="D937" s="122" t="s">
        <v>770</v>
      </c>
      <c r="E937" s="111"/>
      <c r="F937" s="111"/>
      <c r="G937" s="111"/>
      <c r="H937" s="111"/>
    </row>
    <row r="938" ht="15.75" hidden="1" customHeight="1">
      <c r="A938" s="107" t="s">
        <v>58</v>
      </c>
      <c r="B938" s="107" t="s">
        <v>98</v>
      </c>
      <c r="C938" s="107" t="s">
        <v>681</v>
      </c>
      <c r="D938" s="122" t="s">
        <v>771</v>
      </c>
      <c r="E938" s="111"/>
      <c r="F938" s="111"/>
      <c r="G938" s="111"/>
      <c r="H938" s="111"/>
    </row>
    <row r="939" ht="15.75" hidden="1" customHeight="1">
      <c r="A939" s="107" t="s">
        <v>58</v>
      </c>
      <c r="B939" s="107" t="s">
        <v>98</v>
      </c>
      <c r="C939" s="107" t="s">
        <v>148</v>
      </c>
      <c r="D939" s="145" t="s">
        <v>784</v>
      </c>
      <c r="E939" s="111"/>
      <c r="F939" s="111"/>
      <c r="G939" s="111"/>
      <c r="H939" s="111"/>
    </row>
    <row r="940" ht="15.75" hidden="1" customHeight="1">
      <c r="A940" s="107" t="s">
        <v>58</v>
      </c>
      <c r="B940" s="107" t="s">
        <v>98</v>
      </c>
      <c r="C940" s="107" t="s">
        <v>224</v>
      </c>
      <c r="D940" s="146">
        <v>3.0</v>
      </c>
      <c r="E940" s="111"/>
      <c r="F940" s="111"/>
      <c r="G940" s="111"/>
      <c r="H940" s="111"/>
    </row>
    <row r="941" ht="15.75" hidden="1" customHeight="1">
      <c r="A941" s="107" t="s">
        <v>44</v>
      </c>
      <c r="B941" s="107" t="s">
        <v>98</v>
      </c>
      <c r="C941" s="107" t="s">
        <v>671</v>
      </c>
      <c r="D941" s="122" t="s">
        <v>763</v>
      </c>
      <c r="E941" s="111" t="s">
        <v>785</v>
      </c>
      <c r="F941" s="111"/>
      <c r="G941" s="111"/>
      <c r="H941" s="111"/>
    </row>
    <row r="942" ht="15.75" hidden="1" customHeight="1">
      <c r="A942" s="107" t="s">
        <v>44</v>
      </c>
      <c r="B942" s="107" t="s">
        <v>98</v>
      </c>
      <c r="C942" s="107" t="s">
        <v>673</v>
      </c>
      <c r="D942" s="122" t="s">
        <v>766</v>
      </c>
      <c r="E942" s="111" t="s">
        <v>786</v>
      </c>
      <c r="F942" s="147"/>
      <c r="G942" s="111"/>
      <c r="H942" s="111"/>
    </row>
    <row r="943" ht="15.75" hidden="1" customHeight="1">
      <c r="A943" s="107" t="s">
        <v>44</v>
      </c>
      <c r="B943" s="107" t="s">
        <v>98</v>
      </c>
      <c r="C943" s="107" t="s">
        <v>676</v>
      </c>
      <c r="D943" s="122" t="s">
        <v>769</v>
      </c>
      <c r="E943" s="111"/>
      <c r="F943" s="111"/>
      <c r="G943" s="111"/>
      <c r="H943" s="111"/>
    </row>
    <row r="944" ht="15.75" hidden="1" customHeight="1">
      <c r="A944" s="107" t="s">
        <v>44</v>
      </c>
      <c r="B944" s="107" t="s">
        <v>98</v>
      </c>
      <c r="C944" s="107" t="s">
        <v>677</v>
      </c>
      <c r="D944" s="122"/>
      <c r="E944" s="111" t="s">
        <v>787</v>
      </c>
      <c r="F944" s="111" t="s">
        <v>788</v>
      </c>
      <c r="G944" s="111"/>
      <c r="H944" s="111"/>
    </row>
    <row r="945" ht="15.75" hidden="1" customHeight="1">
      <c r="A945" s="107" t="s">
        <v>44</v>
      </c>
      <c r="B945" s="107" t="s">
        <v>98</v>
      </c>
      <c r="C945" s="107" t="s">
        <v>679</v>
      </c>
      <c r="D945" s="122" t="s">
        <v>770</v>
      </c>
      <c r="E945" s="111" t="s">
        <v>789</v>
      </c>
      <c r="F945" s="111"/>
      <c r="G945" s="111"/>
      <c r="H945" s="111"/>
    </row>
    <row r="946" ht="15.75" hidden="1" customHeight="1">
      <c r="A946" s="107" t="s">
        <v>44</v>
      </c>
      <c r="B946" s="107" t="s">
        <v>98</v>
      </c>
      <c r="C946" s="107" t="s">
        <v>681</v>
      </c>
      <c r="D946" s="122" t="s">
        <v>771</v>
      </c>
      <c r="E946" s="147"/>
      <c r="F946" s="111"/>
      <c r="G946" s="111"/>
      <c r="H946" s="111"/>
    </row>
    <row r="947" ht="15.75" hidden="1" customHeight="1">
      <c r="A947" s="107" t="s">
        <v>44</v>
      </c>
      <c r="B947" s="107" t="s">
        <v>98</v>
      </c>
      <c r="C947" s="107" t="s">
        <v>148</v>
      </c>
      <c r="D947" s="145" t="s">
        <v>790</v>
      </c>
      <c r="E947" s="111"/>
      <c r="F947" s="111"/>
      <c r="G947" s="111"/>
      <c r="H947" s="111"/>
    </row>
    <row r="948" ht="15.75" hidden="1" customHeight="1">
      <c r="A948" s="107" t="s">
        <v>44</v>
      </c>
      <c r="B948" s="107" t="s">
        <v>98</v>
      </c>
      <c r="C948" s="107" t="s">
        <v>224</v>
      </c>
      <c r="D948" s="146">
        <v>3.0</v>
      </c>
      <c r="E948" s="111"/>
      <c r="F948" s="111"/>
      <c r="G948" s="111"/>
      <c r="H948" s="111"/>
    </row>
    <row r="949" ht="15.75" hidden="1" customHeight="1">
      <c r="A949" s="107" t="s">
        <v>52</v>
      </c>
      <c r="B949" s="107" t="s">
        <v>98</v>
      </c>
      <c r="C949" s="107" t="s">
        <v>671</v>
      </c>
      <c r="D949" s="122" t="s">
        <v>763</v>
      </c>
      <c r="E949" s="111" t="s">
        <v>791</v>
      </c>
      <c r="F949" s="111"/>
      <c r="G949" s="111"/>
      <c r="H949" s="111"/>
    </row>
    <row r="950" ht="15.75" hidden="1" customHeight="1">
      <c r="A950" s="107" t="s">
        <v>52</v>
      </c>
      <c r="B950" s="107" t="s">
        <v>98</v>
      </c>
      <c r="C950" s="107" t="s">
        <v>673</v>
      </c>
      <c r="D950" s="122" t="s">
        <v>766</v>
      </c>
      <c r="E950" s="111" t="s">
        <v>792</v>
      </c>
      <c r="F950" s="111"/>
      <c r="G950" s="111"/>
      <c r="H950" s="111"/>
    </row>
    <row r="951" ht="15.75" hidden="1" customHeight="1">
      <c r="A951" s="107" t="s">
        <v>52</v>
      </c>
      <c r="B951" s="107" t="s">
        <v>98</v>
      </c>
      <c r="C951" s="107" t="s">
        <v>676</v>
      </c>
      <c r="D951" s="122" t="s">
        <v>769</v>
      </c>
      <c r="E951" s="111"/>
      <c r="F951" s="111"/>
      <c r="G951" s="111"/>
      <c r="H951" s="111"/>
    </row>
    <row r="952" ht="15.75" hidden="1" customHeight="1">
      <c r="A952" s="107" t="s">
        <v>52</v>
      </c>
      <c r="B952" s="107" t="s">
        <v>98</v>
      </c>
      <c r="C952" s="107" t="s">
        <v>677</v>
      </c>
      <c r="D952" s="122"/>
      <c r="E952" s="111"/>
      <c r="F952" s="111"/>
      <c r="G952" s="111"/>
      <c r="H952" s="111"/>
    </row>
    <row r="953" ht="15.75" hidden="1" customHeight="1">
      <c r="A953" s="107" t="s">
        <v>52</v>
      </c>
      <c r="B953" s="107" t="s">
        <v>98</v>
      </c>
      <c r="C953" s="107" t="s">
        <v>679</v>
      </c>
      <c r="D953" s="122" t="s">
        <v>770</v>
      </c>
      <c r="E953" s="111"/>
      <c r="F953" s="111"/>
      <c r="G953" s="111"/>
      <c r="H953" s="111"/>
    </row>
    <row r="954" ht="15.75" hidden="1" customHeight="1">
      <c r="A954" s="107" t="s">
        <v>52</v>
      </c>
      <c r="B954" s="107" t="s">
        <v>98</v>
      </c>
      <c r="C954" s="107" t="s">
        <v>681</v>
      </c>
      <c r="D954" s="122" t="s">
        <v>771</v>
      </c>
      <c r="E954" s="111"/>
      <c r="F954" s="111"/>
      <c r="G954" s="111"/>
      <c r="H954" s="111"/>
    </row>
    <row r="955" ht="15.75" hidden="1" customHeight="1">
      <c r="A955" s="107" t="s">
        <v>52</v>
      </c>
      <c r="B955" s="107" t="s">
        <v>98</v>
      </c>
      <c r="C955" s="107" t="s">
        <v>148</v>
      </c>
      <c r="D955" s="145" t="s">
        <v>793</v>
      </c>
      <c r="E955" s="111"/>
      <c r="F955" s="111"/>
      <c r="G955" s="111"/>
      <c r="H955" s="111"/>
    </row>
    <row r="956" ht="15.75" hidden="1" customHeight="1">
      <c r="A956" s="107" t="s">
        <v>52</v>
      </c>
      <c r="B956" s="107" t="s">
        <v>98</v>
      </c>
      <c r="C956" s="107" t="s">
        <v>224</v>
      </c>
      <c r="D956" s="146">
        <v>3.0</v>
      </c>
      <c r="E956" s="111"/>
      <c r="F956" s="111"/>
      <c r="G956" s="111"/>
      <c r="H956" s="111"/>
    </row>
    <row r="957" ht="15.75" hidden="1" customHeight="1">
      <c r="A957" s="107" t="s">
        <v>794</v>
      </c>
      <c r="B957" s="107" t="s">
        <v>98</v>
      </c>
      <c r="C957" s="107" t="s">
        <v>671</v>
      </c>
      <c r="D957" s="122" t="s">
        <v>763</v>
      </c>
      <c r="E957" s="122"/>
      <c r="F957" s="111"/>
      <c r="G957" s="111"/>
      <c r="H957" s="111"/>
    </row>
    <row r="958" ht="15.75" hidden="1" customHeight="1">
      <c r="A958" s="107" t="s">
        <v>794</v>
      </c>
      <c r="B958" s="107" t="s">
        <v>98</v>
      </c>
      <c r="C958" s="107" t="s">
        <v>673</v>
      </c>
      <c r="D958" s="122" t="s">
        <v>766</v>
      </c>
      <c r="E958" s="122" t="s">
        <v>795</v>
      </c>
      <c r="F958" s="111"/>
      <c r="G958" s="111"/>
      <c r="H958" s="111"/>
    </row>
    <row r="959" ht="15.75" hidden="1" customHeight="1">
      <c r="A959" s="107" t="s">
        <v>794</v>
      </c>
      <c r="B959" s="107" t="s">
        <v>98</v>
      </c>
      <c r="C959" s="107" t="s">
        <v>676</v>
      </c>
      <c r="D959" s="122" t="s">
        <v>769</v>
      </c>
      <c r="E959" s="122"/>
      <c r="F959" s="111"/>
      <c r="G959" s="111"/>
      <c r="H959" s="111"/>
    </row>
    <row r="960" ht="15.75" hidden="1" customHeight="1">
      <c r="A960" s="107" t="s">
        <v>794</v>
      </c>
      <c r="B960" s="107" t="s">
        <v>98</v>
      </c>
      <c r="C960" s="107" t="s">
        <v>677</v>
      </c>
      <c r="D960" s="122"/>
      <c r="E960" s="122"/>
      <c r="F960" s="111"/>
      <c r="G960" s="111"/>
      <c r="H960" s="111"/>
    </row>
    <row r="961" ht="15.75" hidden="1" customHeight="1">
      <c r="A961" s="107" t="s">
        <v>794</v>
      </c>
      <c r="B961" s="107" t="s">
        <v>98</v>
      </c>
      <c r="C961" s="107" t="s">
        <v>679</v>
      </c>
      <c r="D961" s="122" t="s">
        <v>770</v>
      </c>
      <c r="E961" s="122" t="s">
        <v>796</v>
      </c>
      <c r="F961" s="111"/>
      <c r="G961" s="111"/>
      <c r="H961" s="111"/>
    </row>
    <row r="962" ht="15.75" hidden="1" customHeight="1">
      <c r="A962" s="107" t="s">
        <v>794</v>
      </c>
      <c r="B962" s="107" t="s">
        <v>98</v>
      </c>
      <c r="C962" s="107" t="s">
        <v>681</v>
      </c>
      <c r="D962" s="122" t="s">
        <v>771</v>
      </c>
      <c r="E962" s="122" t="s">
        <v>797</v>
      </c>
      <c r="F962" s="111"/>
      <c r="G962" s="111"/>
      <c r="H962" s="111"/>
    </row>
    <row r="963" ht="15.75" hidden="1" customHeight="1">
      <c r="A963" s="107" t="s">
        <v>794</v>
      </c>
      <c r="B963" s="107" t="s">
        <v>98</v>
      </c>
      <c r="C963" s="107" t="s">
        <v>148</v>
      </c>
      <c r="D963" s="149"/>
      <c r="E963" s="111"/>
      <c r="F963" s="111"/>
      <c r="G963" s="111"/>
      <c r="H963" s="111"/>
    </row>
    <row r="964" ht="15.75" hidden="1" customHeight="1">
      <c r="A964" s="107" t="s">
        <v>794</v>
      </c>
      <c r="B964" s="107" t="s">
        <v>98</v>
      </c>
      <c r="C964" s="107" t="s">
        <v>224</v>
      </c>
      <c r="D964" s="122">
        <v>3.0</v>
      </c>
      <c r="E964" s="111"/>
      <c r="F964" s="111"/>
      <c r="G964" s="111"/>
      <c r="H964" s="111"/>
    </row>
    <row r="965" ht="15.75" hidden="1" customHeight="1">
      <c r="A965" s="107" t="s">
        <v>42</v>
      </c>
      <c r="B965" s="107" t="s">
        <v>98</v>
      </c>
      <c r="C965" s="107" t="s">
        <v>671</v>
      </c>
      <c r="D965" s="122" t="s">
        <v>798</v>
      </c>
      <c r="E965" s="111"/>
      <c r="F965" s="111"/>
      <c r="G965" s="111"/>
      <c r="H965" s="111"/>
    </row>
    <row r="966" ht="15.75" hidden="1" customHeight="1">
      <c r="A966" s="107" t="s">
        <v>42</v>
      </c>
      <c r="B966" s="107" t="s">
        <v>98</v>
      </c>
      <c r="C966" s="107" t="s">
        <v>673</v>
      </c>
      <c r="D966" s="122" t="s">
        <v>799</v>
      </c>
      <c r="E966" s="122" t="s">
        <v>800</v>
      </c>
      <c r="F966" s="111"/>
      <c r="G966" s="111"/>
      <c r="H966" s="111"/>
    </row>
    <row r="967" ht="15.75" hidden="1" customHeight="1">
      <c r="A967" s="107" t="s">
        <v>42</v>
      </c>
      <c r="B967" s="107" t="s">
        <v>98</v>
      </c>
      <c r="C967" s="107" t="s">
        <v>676</v>
      </c>
      <c r="D967" s="122"/>
      <c r="E967" s="111"/>
      <c r="F967" s="111"/>
      <c r="G967" s="111"/>
      <c r="H967" s="111"/>
    </row>
    <row r="968" ht="15.75" hidden="1" customHeight="1">
      <c r="A968" s="107" t="s">
        <v>42</v>
      </c>
      <c r="B968" s="107" t="s">
        <v>98</v>
      </c>
      <c r="C968" s="107" t="s">
        <v>677</v>
      </c>
      <c r="D968" s="141"/>
      <c r="E968" s="111"/>
      <c r="F968" s="111"/>
      <c r="G968" s="111"/>
      <c r="H968" s="111"/>
    </row>
    <row r="969" ht="15.75" hidden="1" customHeight="1">
      <c r="A969" s="107" t="s">
        <v>42</v>
      </c>
      <c r="B969" s="107" t="s">
        <v>98</v>
      </c>
      <c r="C969" s="107" t="s">
        <v>679</v>
      </c>
      <c r="D969" s="122" t="s">
        <v>801</v>
      </c>
      <c r="E969" s="111"/>
      <c r="F969" s="111"/>
      <c r="G969" s="111"/>
      <c r="H969" s="111"/>
    </row>
    <row r="970" ht="15.75" hidden="1" customHeight="1">
      <c r="A970" s="107" t="s">
        <v>42</v>
      </c>
      <c r="B970" s="107" t="s">
        <v>98</v>
      </c>
      <c r="C970" s="107" t="s">
        <v>681</v>
      </c>
      <c r="D970" s="141" t="s">
        <v>802</v>
      </c>
      <c r="E970" s="111"/>
      <c r="F970" s="111"/>
      <c r="G970" s="111"/>
      <c r="H970" s="111"/>
    </row>
    <row r="971" ht="15.75" hidden="1" customHeight="1">
      <c r="A971" s="107" t="s">
        <v>42</v>
      </c>
      <c r="B971" s="107" t="s">
        <v>98</v>
      </c>
      <c r="C971" s="107" t="s">
        <v>148</v>
      </c>
      <c r="D971" s="122" t="s">
        <v>803</v>
      </c>
      <c r="E971" s="111"/>
      <c r="F971" s="111"/>
      <c r="G971" s="111"/>
      <c r="H971" s="111"/>
    </row>
    <row r="972" ht="15.75" hidden="1" customHeight="1">
      <c r="A972" s="107" t="s">
        <v>42</v>
      </c>
      <c r="B972" s="107" t="s">
        <v>98</v>
      </c>
      <c r="C972" s="107" t="s">
        <v>224</v>
      </c>
      <c r="D972" s="122">
        <v>5.0</v>
      </c>
      <c r="E972" s="111"/>
      <c r="F972" s="111"/>
      <c r="G972" s="111"/>
      <c r="H972" s="111"/>
    </row>
    <row r="973" ht="15.75" hidden="1" customHeight="1">
      <c r="A973" s="107" t="s">
        <v>26</v>
      </c>
      <c r="B973" s="107" t="s">
        <v>98</v>
      </c>
      <c r="C973" s="107" t="s">
        <v>671</v>
      </c>
      <c r="D973" s="150" t="s">
        <v>804</v>
      </c>
      <c r="E973" s="111"/>
      <c r="F973" s="111"/>
      <c r="G973" s="111"/>
      <c r="H973" s="111"/>
    </row>
    <row r="974" ht="15.75" hidden="1" customHeight="1">
      <c r="A974" s="107" t="s">
        <v>26</v>
      </c>
      <c r="B974" s="107" t="s">
        <v>98</v>
      </c>
      <c r="C974" s="107" t="s">
        <v>673</v>
      </c>
      <c r="D974" s="122" t="s">
        <v>805</v>
      </c>
      <c r="E974" s="122" t="s">
        <v>806</v>
      </c>
      <c r="F974" s="111"/>
      <c r="G974" s="111"/>
      <c r="H974" s="111"/>
    </row>
    <row r="975" ht="15.75" hidden="1" customHeight="1">
      <c r="A975" s="107" t="s">
        <v>26</v>
      </c>
      <c r="B975" s="107" t="s">
        <v>98</v>
      </c>
      <c r="C975" s="107" t="s">
        <v>676</v>
      </c>
      <c r="D975" s="141" t="s">
        <v>807</v>
      </c>
      <c r="E975" s="111"/>
      <c r="F975" s="111"/>
      <c r="G975" s="111"/>
      <c r="H975" s="111"/>
    </row>
    <row r="976" ht="15.75" hidden="1" customHeight="1">
      <c r="A976" s="107" t="s">
        <v>26</v>
      </c>
      <c r="B976" s="107" t="s">
        <v>98</v>
      </c>
      <c r="C976" s="107" t="s">
        <v>677</v>
      </c>
      <c r="D976" s="141"/>
      <c r="E976" s="111"/>
      <c r="F976" s="111"/>
      <c r="G976" s="111"/>
      <c r="H976" s="111"/>
    </row>
    <row r="977" ht="15.75" hidden="1" customHeight="1">
      <c r="A977" s="107" t="s">
        <v>26</v>
      </c>
      <c r="B977" s="107" t="s">
        <v>98</v>
      </c>
      <c r="C977" s="107" t="s">
        <v>679</v>
      </c>
      <c r="D977" s="122" t="s">
        <v>808</v>
      </c>
      <c r="E977" s="111"/>
      <c r="F977" s="111"/>
      <c r="G977" s="111"/>
      <c r="H977" s="111"/>
    </row>
    <row r="978" ht="15.75" hidden="1" customHeight="1">
      <c r="A978" s="107" t="s">
        <v>26</v>
      </c>
      <c r="B978" s="107" t="s">
        <v>98</v>
      </c>
      <c r="C978" s="107" t="s">
        <v>681</v>
      </c>
      <c r="D978" s="122" t="s">
        <v>809</v>
      </c>
      <c r="E978" s="122"/>
      <c r="F978" s="122"/>
      <c r="G978" s="122"/>
      <c r="H978" s="122"/>
    </row>
    <row r="979" ht="15.75" hidden="1" customHeight="1">
      <c r="A979" s="107" t="s">
        <v>26</v>
      </c>
      <c r="B979" s="107" t="s">
        <v>98</v>
      </c>
      <c r="C979" s="107" t="s">
        <v>148</v>
      </c>
      <c r="D979" s="122" t="s">
        <v>810</v>
      </c>
      <c r="E979" s="122"/>
      <c r="F979" s="122"/>
      <c r="G979" s="122"/>
      <c r="H979" s="122"/>
    </row>
    <row r="980" ht="15.75" hidden="1" customHeight="1">
      <c r="A980" s="107" t="s">
        <v>26</v>
      </c>
      <c r="B980" s="107" t="s">
        <v>98</v>
      </c>
      <c r="C980" s="107" t="s">
        <v>224</v>
      </c>
      <c r="D980" s="122">
        <v>3.0</v>
      </c>
      <c r="E980" s="122"/>
      <c r="F980" s="122"/>
      <c r="G980" s="122"/>
      <c r="H980" s="122"/>
    </row>
    <row r="981" ht="15.75" hidden="1" customHeight="1">
      <c r="A981" s="107" t="s">
        <v>163</v>
      </c>
      <c r="B981" s="107" t="s">
        <v>98</v>
      </c>
      <c r="C981" s="107" t="s">
        <v>671</v>
      </c>
      <c r="D981" s="122" t="s">
        <v>811</v>
      </c>
      <c r="E981" s="122" t="s">
        <v>812</v>
      </c>
      <c r="F981" s="122"/>
      <c r="G981" s="122"/>
      <c r="H981" s="122"/>
    </row>
    <row r="982" ht="15.75" hidden="1" customHeight="1">
      <c r="A982" s="107" t="s">
        <v>163</v>
      </c>
      <c r="B982" s="107" t="s">
        <v>98</v>
      </c>
      <c r="C982" s="107" t="s">
        <v>673</v>
      </c>
      <c r="D982" s="122" t="s">
        <v>813</v>
      </c>
      <c r="E982" s="122"/>
      <c r="F982" s="122"/>
      <c r="G982" s="122"/>
      <c r="H982" s="122"/>
    </row>
    <row r="983" ht="15.75" hidden="1" customHeight="1">
      <c r="A983" s="107" t="s">
        <v>163</v>
      </c>
      <c r="B983" s="107" t="s">
        <v>98</v>
      </c>
      <c r="C983" s="107" t="s">
        <v>676</v>
      </c>
      <c r="D983" s="122" t="s">
        <v>814</v>
      </c>
      <c r="E983" s="122" t="s">
        <v>815</v>
      </c>
      <c r="F983" s="122"/>
      <c r="G983" s="122"/>
      <c r="H983" s="122"/>
    </row>
    <row r="984" ht="15.75" hidden="1" customHeight="1">
      <c r="A984" s="107" t="s">
        <v>163</v>
      </c>
      <c r="B984" s="107" t="s">
        <v>98</v>
      </c>
      <c r="C984" s="107" t="s">
        <v>677</v>
      </c>
      <c r="D984" s="122"/>
      <c r="E984" s="122"/>
      <c r="F984" s="122"/>
      <c r="G984" s="122"/>
      <c r="H984" s="122"/>
    </row>
    <row r="985" ht="15.75" hidden="1" customHeight="1">
      <c r="A985" s="107" t="s">
        <v>163</v>
      </c>
      <c r="B985" s="107" t="s">
        <v>98</v>
      </c>
      <c r="C985" s="107" t="s">
        <v>679</v>
      </c>
      <c r="D985" s="122" t="s">
        <v>816</v>
      </c>
      <c r="E985" s="122" t="s">
        <v>817</v>
      </c>
      <c r="F985" s="122"/>
      <c r="G985" s="122"/>
      <c r="H985" s="122"/>
    </row>
    <row r="986" ht="15.75" hidden="1" customHeight="1">
      <c r="A986" s="107" t="s">
        <v>163</v>
      </c>
      <c r="B986" s="107" t="s">
        <v>98</v>
      </c>
      <c r="C986" s="107" t="s">
        <v>681</v>
      </c>
      <c r="D986" s="122"/>
      <c r="E986" s="122"/>
      <c r="F986" s="122"/>
      <c r="G986" s="122"/>
      <c r="H986" s="122"/>
    </row>
    <row r="987" ht="15.75" hidden="1" customHeight="1">
      <c r="A987" s="107" t="s">
        <v>163</v>
      </c>
      <c r="B987" s="107" t="s">
        <v>98</v>
      </c>
      <c r="C987" s="107" t="s">
        <v>148</v>
      </c>
      <c r="D987" s="122" t="s">
        <v>818</v>
      </c>
      <c r="E987" s="122"/>
      <c r="F987" s="122"/>
      <c r="G987" s="122"/>
      <c r="H987" s="122"/>
    </row>
    <row r="988" ht="15.75" hidden="1" customHeight="1">
      <c r="A988" s="107" t="s">
        <v>163</v>
      </c>
      <c r="B988" s="107" t="s">
        <v>98</v>
      </c>
      <c r="C988" s="107" t="s">
        <v>224</v>
      </c>
      <c r="D988" s="122">
        <v>5.0</v>
      </c>
      <c r="E988" s="122"/>
      <c r="F988" s="122"/>
      <c r="G988" s="122"/>
      <c r="H988" s="122"/>
    </row>
    <row r="989" ht="15.75" hidden="1" customHeight="1">
      <c r="A989" s="107" t="s">
        <v>38</v>
      </c>
      <c r="B989" s="107" t="s">
        <v>98</v>
      </c>
      <c r="C989" s="107" t="s">
        <v>671</v>
      </c>
      <c r="D989" s="122" t="s">
        <v>819</v>
      </c>
      <c r="E989" s="122" t="s">
        <v>820</v>
      </c>
      <c r="F989" s="122"/>
      <c r="G989" s="122"/>
      <c r="H989" s="122"/>
    </row>
    <row r="990" ht="15.75" hidden="1" customHeight="1">
      <c r="A990" s="107" t="s">
        <v>38</v>
      </c>
      <c r="B990" s="107" t="s">
        <v>98</v>
      </c>
      <c r="C990" s="107" t="s">
        <v>673</v>
      </c>
      <c r="D990" s="122" t="s">
        <v>821</v>
      </c>
      <c r="E990" s="122"/>
      <c r="F990" s="122"/>
      <c r="G990" s="122"/>
      <c r="H990" s="122"/>
    </row>
    <row r="991" ht="15.75" hidden="1" customHeight="1">
      <c r="A991" s="107" t="s">
        <v>38</v>
      </c>
      <c r="B991" s="107" t="s">
        <v>98</v>
      </c>
      <c r="C991" s="107" t="s">
        <v>676</v>
      </c>
      <c r="D991" s="122"/>
      <c r="E991" s="122"/>
      <c r="F991" s="122"/>
      <c r="G991" s="122"/>
      <c r="H991" s="122"/>
    </row>
    <row r="992" ht="15.75" hidden="1" customHeight="1">
      <c r="A992" s="107" t="s">
        <v>38</v>
      </c>
      <c r="B992" s="107" t="s">
        <v>98</v>
      </c>
      <c r="C992" s="107" t="s">
        <v>677</v>
      </c>
      <c r="D992" s="122"/>
      <c r="E992" s="122"/>
      <c r="F992" s="122"/>
      <c r="G992" s="122"/>
      <c r="H992" s="122"/>
    </row>
    <row r="993" ht="15.75" hidden="1" customHeight="1">
      <c r="A993" s="107" t="s">
        <v>38</v>
      </c>
      <c r="B993" s="107" t="s">
        <v>98</v>
      </c>
      <c r="C993" s="107" t="s">
        <v>679</v>
      </c>
      <c r="D993" s="122" t="s">
        <v>822</v>
      </c>
      <c r="E993" s="122"/>
      <c r="F993" s="122"/>
      <c r="G993" s="122"/>
      <c r="H993" s="122"/>
    </row>
    <row r="994" ht="297.0" hidden="1" customHeight="1">
      <c r="A994" s="107" t="s">
        <v>38</v>
      </c>
      <c r="B994" s="107" t="s">
        <v>98</v>
      </c>
      <c r="C994" s="107" t="s">
        <v>681</v>
      </c>
      <c r="D994" s="122" t="s">
        <v>823</v>
      </c>
      <c r="E994" s="122" t="s">
        <v>824</v>
      </c>
      <c r="F994" s="122" t="s">
        <v>825</v>
      </c>
      <c r="G994" s="122"/>
      <c r="H994" s="122"/>
    </row>
    <row r="995" ht="15.75" hidden="1" customHeight="1">
      <c r="A995" s="107" t="s">
        <v>38</v>
      </c>
      <c r="B995" s="107" t="s">
        <v>98</v>
      </c>
      <c r="C995" s="107" t="s">
        <v>148</v>
      </c>
      <c r="D995" s="122" t="s">
        <v>826</v>
      </c>
      <c r="E995" s="122"/>
      <c r="F995" s="122"/>
      <c r="G995" s="122"/>
      <c r="H995" s="122"/>
    </row>
    <row r="996" ht="15.75" hidden="1" customHeight="1">
      <c r="A996" s="107" t="s">
        <v>38</v>
      </c>
      <c r="B996" s="107" t="s">
        <v>98</v>
      </c>
      <c r="C996" s="107" t="s">
        <v>224</v>
      </c>
      <c r="D996" s="122">
        <v>5.0</v>
      </c>
      <c r="E996" s="122" t="s">
        <v>428</v>
      </c>
      <c r="F996" s="122"/>
      <c r="G996" s="122"/>
      <c r="H996" s="122"/>
    </row>
    <row r="997" ht="15.75" hidden="1" customHeight="1">
      <c r="A997" s="107" t="s">
        <v>50</v>
      </c>
      <c r="B997" s="107" t="s">
        <v>98</v>
      </c>
      <c r="C997" s="107" t="s">
        <v>671</v>
      </c>
      <c r="D997" s="122" t="s">
        <v>827</v>
      </c>
      <c r="E997" s="122">
        <v>2.0</v>
      </c>
      <c r="F997" s="122"/>
      <c r="G997" s="122"/>
      <c r="H997" s="122"/>
    </row>
    <row r="998" ht="15.75" hidden="1" customHeight="1">
      <c r="A998" s="107" t="s">
        <v>50</v>
      </c>
      <c r="B998" s="107" t="s">
        <v>98</v>
      </c>
      <c r="C998" s="107" t="s">
        <v>673</v>
      </c>
      <c r="D998" s="122" t="s">
        <v>828</v>
      </c>
      <c r="E998" s="122">
        <v>4.0</v>
      </c>
      <c r="F998" s="122"/>
      <c r="G998" s="122"/>
      <c r="H998" s="122"/>
    </row>
    <row r="999" ht="15.75" hidden="1" customHeight="1">
      <c r="A999" s="107" t="s">
        <v>50</v>
      </c>
      <c r="B999" s="107" t="s">
        <v>98</v>
      </c>
      <c r="C999" s="107" t="s">
        <v>676</v>
      </c>
      <c r="D999" s="122"/>
      <c r="E999" s="122">
        <v>2.0</v>
      </c>
      <c r="F999" s="122"/>
      <c r="G999" s="122"/>
      <c r="H999" s="122"/>
    </row>
    <row r="1000" ht="15.75" hidden="1" customHeight="1">
      <c r="A1000" s="107" t="s">
        <v>50</v>
      </c>
      <c r="B1000" s="107" t="s">
        <v>98</v>
      </c>
      <c r="C1000" s="107" t="s">
        <v>677</v>
      </c>
      <c r="D1000" s="122" t="s">
        <v>829</v>
      </c>
      <c r="E1000" s="123">
        <v>4.0</v>
      </c>
      <c r="F1000" s="122"/>
      <c r="G1000" s="122"/>
      <c r="H1000" s="122"/>
    </row>
    <row r="1001" ht="15.75" hidden="1" customHeight="1">
      <c r="A1001" s="107" t="s">
        <v>50</v>
      </c>
      <c r="B1001" s="107" t="s">
        <v>98</v>
      </c>
      <c r="C1001" s="107" t="s">
        <v>679</v>
      </c>
      <c r="D1001" s="122" t="s">
        <v>830</v>
      </c>
      <c r="E1001" s="123">
        <v>4.0</v>
      </c>
      <c r="F1001" s="122"/>
      <c r="G1001" s="122"/>
      <c r="H1001" s="122"/>
    </row>
    <row r="1002" ht="15.75" hidden="1" customHeight="1">
      <c r="A1002" s="107" t="s">
        <v>50</v>
      </c>
      <c r="B1002" s="107" t="s">
        <v>98</v>
      </c>
      <c r="C1002" s="107" t="s">
        <v>681</v>
      </c>
      <c r="D1002" s="122"/>
      <c r="E1002" s="123">
        <v>4.0</v>
      </c>
      <c r="F1002" s="122"/>
      <c r="G1002" s="122"/>
      <c r="H1002" s="122"/>
    </row>
    <row r="1003" ht="15.75" hidden="1" customHeight="1">
      <c r="A1003" s="107" t="s">
        <v>50</v>
      </c>
      <c r="B1003" s="107" t="s">
        <v>98</v>
      </c>
      <c r="C1003" s="107" t="s">
        <v>148</v>
      </c>
      <c r="D1003" s="122" t="s">
        <v>831</v>
      </c>
      <c r="E1003" s="123">
        <v>4.0</v>
      </c>
      <c r="F1003" s="122"/>
      <c r="G1003" s="122"/>
      <c r="H1003" s="122"/>
    </row>
    <row r="1004" ht="15.75" hidden="1" customHeight="1">
      <c r="A1004" s="107" t="s">
        <v>50</v>
      </c>
      <c r="B1004" s="107" t="s">
        <v>98</v>
      </c>
      <c r="C1004" s="107" t="s">
        <v>224</v>
      </c>
      <c r="D1004" s="122">
        <v>1.0</v>
      </c>
      <c r="E1004" s="123" t="s">
        <v>731</v>
      </c>
      <c r="F1004" s="122"/>
      <c r="G1004" s="122"/>
      <c r="H1004" s="122"/>
    </row>
    <row r="1005" ht="15.75" hidden="1" customHeight="1">
      <c r="A1005" s="107" t="s">
        <v>60</v>
      </c>
      <c r="B1005" s="107" t="s">
        <v>98</v>
      </c>
      <c r="C1005" s="107" t="s">
        <v>671</v>
      </c>
      <c r="D1005" s="122" t="s">
        <v>832</v>
      </c>
      <c r="E1005" s="123">
        <v>4.0</v>
      </c>
      <c r="F1005" s="122"/>
      <c r="G1005" s="122"/>
      <c r="H1005" s="122"/>
    </row>
    <row r="1006" ht="15.75" hidden="1" customHeight="1">
      <c r="A1006" s="107" t="s">
        <v>60</v>
      </c>
      <c r="B1006" s="107" t="s">
        <v>98</v>
      </c>
      <c r="C1006" s="107" t="s">
        <v>673</v>
      </c>
      <c r="D1006" s="122" t="s">
        <v>833</v>
      </c>
      <c r="E1006" s="123">
        <v>4.0</v>
      </c>
      <c r="F1006" s="122"/>
      <c r="G1006" s="122"/>
      <c r="H1006" s="122"/>
    </row>
    <row r="1007" ht="15.75" hidden="1" customHeight="1">
      <c r="A1007" s="107" t="s">
        <v>60</v>
      </c>
      <c r="B1007" s="107" t="s">
        <v>98</v>
      </c>
      <c r="C1007" s="107" t="s">
        <v>676</v>
      </c>
      <c r="D1007" s="122"/>
      <c r="E1007" s="123">
        <v>2.0</v>
      </c>
      <c r="F1007" s="122"/>
      <c r="G1007" s="122"/>
      <c r="H1007" s="122"/>
    </row>
    <row r="1008" ht="15.75" hidden="1" customHeight="1">
      <c r="A1008" s="107" t="s">
        <v>60</v>
      </c>
      <c r="B1008" s="107" t="s">
        <v>98</v>
      </c>
      <c r="C1008" s="107" t="s">
        <v>677</v>
      </c>
      <c r="D1008" s="122" t="s">
        <v>834</v>
      </c>
      <c r="E1008" s="123">
        <v>4.0</v>
      </c>
      <c r="F1008" s="122"/>
      <c r="G1008" s="122"/>
      <c r="H1008" s="122"/>
    </row>
    <row r="1009" ht="15.75" hidden="1" customHeight="1">
      <c r="A1009" s="107" t="s">
        <v>60</v>
      </c>
      <c r="B1009" s="107" t="s">
        <v>98</v>
      </c>
      <c r="C1009" s="107" t="s">
        <v>679</v>
      </c>
      <c r="D1009" s="122" t="s">
        <v>835</v>
      </c>
      <c r="E1009" s="151">
        <v>4.0</v>
      </c>
      <c r="F1009" s="122"/>
      <c r="G1009" s="122"/>
      <c r="H1009" s="122"/>
    </row>
    <row r="1010" ht="15.75" hidden="1" customHeight="1">
      <c r="A1010" s="107" t="s">
        <v>60</v>
      </c>
      <c r="B1010" s="107" t="s">
        <v>98</v>
      </c>
      <c r="C1010" s="107" t="s">
        <v>681</v>
      </c>
      <c r="D1010" s="122"/>
      <c r="E1010" s="151">
        <v>4.0</v>
      </c>
      <c r="F1010" s="122"/>
      <c r="G1010" s="122"/>
      <c r="H1010" s="122"/>
    </row>
    <row r="1011" ht="15.75" hidden="1" customHeight="1">
      <c r="A1011" s="107" t="s">
        <v>60</v>
      </c>
      <c r="B1011" s="107" t="s">
        <v>98</v>
      </c>
      <c r="C1011" s="107" t="s">
        <v>148</v>
      </c>
      <c r="D1011" s="152" t="s">
        <v>836</v>
      </c>
      <c r="E1011" s="151">
        <v>4.0</v>
      </c>
      <c r="F1011" s="122"/>
      <c r="G1011" s="122"/>
      <c r="H1011" s="122"/>
    </row>
    <row r="1012" ht="15.75" hidden="1" customHeight="1">
      <c r="A1012" s="107" t="s">
        <v>60</v>
      </c>
      <c r="B1012" s="107" t="s">
        <v>98</v>
      </c>
      <c r="C1012" s="107" t="s">
        <v>224</v>
      </c>
      <c r="D1012" s="122">
        <v>3.0</v>
      </c>
      <c r="E1012" s="151">
        <v>4.0</v>
      </c>
      <c r="F1012" s="122"/>
      <c r="G1012" s="122"/>
      <c r="H1012" s="122"/>
    </row>
    <row r="1013" ht="15.75" hidden="1" customHeight="1">
      <c r="A1013" s="107" t="s">
        <v>22</v>
      </c>
      <c r="B1013" s="107" t="s">
        <v>101</v>
      </c>
      <c r="C1013" s="107" t="s">
        <v>837</v>
      </c>
      <c r="D1013" s="142"/>
      <c r="E1013" s="151">
        <v>4.0</v>
      </c>
      <c r="F1013" s="122"/>
      <c r="G1013" s="122"/>
      <c r="H1013" s="122"/>
    </row>
    <row r="1014" ht="15.75" hidden="1" customHeight="1">
      <c r="A1014" s="107" t="s">
        <v>22</v>
      </c>
      <c r="B1014" s="107" t="s">
        <v>101</v>
      </c>
      <c r="C1014" s="107" t="s">
        <v>838</v>
      </c>
      <c r="D1014" s="122" t="s">
        <v>839</v>
      </c>
      <c r="E1014" s="151">
        <v>4.0</v>
      </c>
      <c r="F1014" s="122" t="s">
        <v>840</v>
      </c>
      <c r="G1014" s="122" t="s">
        <v>841</v>
      </c>
      <c r="H1014" s="122" t="s">
        <v>842</v>
      </c>
    </row>
    <row r="1015" ht="15.75" hidden="1" customHeight="1">
      <c r="A1015" s="107" t="s">
        <v>22</v>
      </c>
      <c r="B1015" s="107" t="s">
        <v>101</v>
      </c>
      <c r="C1015" s="107" t="s">
        <v>843</v>
      </c>
      <c r="D1015" s="122" t="s">
        <v>844</v>
      </c>
      <c r="E1015" s="122">
        <v>4.0</v>
      </c>
      <c r="F1015" s="122"/>
      <c r="G1015" s="122"/>
      <c r="H1015" s="122"/>
    </row>
    <row r="1016" ht="15.75" hidden="1" customHeight="1">
      <c r="A1016" s="107" t="s">
        <v>22</v>
      </c>
      <c r="B1016" s="107" t="s">
        <v>101</v>
      </c>
      <c r="C1016" s="107" t="s">
        <v>845</v>
      </c>
      <c r="D1016" s="122" t="s">
        <v>846</v>
      </c>
      <c r="E1016" s="122">
        <v>2.0</v>
      </c>
      <c r="F1016" s="122" t="s">
        <v>847</v>
      </c>
      <c r="G1016" s="122"/>
      <c r="H1016" s="122"/>
    </row>
    <row r="1017" ht="15.75" hidden="1" customHeight="1">
      <c r="A1017" s="107" t="s">
        <v>22</v>
      </c>
      <c r="B1017" s="107" t="s">
        <v>101</v>
      </c>
      <c r="C1017" s="107" t="s">
        <v>148</v>
      </c>
      <c r="D1017" s="122" t="s">
        <v>848</v>
      </c>
      <c r="E1017" s="122">
        <v>4.0</v>
      </c>
      <c r="F1017" s="122"/>
      <c r="G1017" s="122"/>
      <c r="H1017" s="122" t="s">
        <v>849</v>
      </c>
    </row>
    <row r="1018" ht="15.75" hidden="1" customHeight="1">
      <c r="A1018" s="107" t="s">
        <v>22</v>
      </c>
      <c r="B1018" s="107" t="s">
        <v>101</v>
      </c>
      <c r="C1018" s="107" t="s">
        <v>224</v>
      </c>
      <c r="D1018" s="122">
        <v>5.0</v>
      </c>
      <c r="E1018" s="122">
        <v>4.0</v>
      </c>
      <c r="F1018" s="122"/>
      <c r="G1018" s="122"/>
      <c r="H1018" s="122"/>
    </row>
    <row r="1019" ht="15.75" hidden="1" customHeight="1">
      <c r="A1019" s="107" t="s">
        <v>46</v>
      </c>
      <c r="B1019" s="107" t="s">
        <v>101</v>
      </c>
      <c r="C1019" s="107" t="s">
        <v>837</v>
      </c>
      <c r="D1019" s="122" t="s">
        <v>850</v>
      </c>
      <c r="E1019" s="122">
        <v>4.0</v>
      </c>
      <c r="F1019" s="122"/>
      <c r="G1019" s="122"/>
      <c r="H1019" s="122"/>
    </row>
    <row r="1020" ht="15.75" hidden="1" customHeight="1">
      <c r="A1020" s="107" t="s">
        <v>46</v>
      </c>
      <c r="B1020" s="107" t="s">
        <v>101</v>
      </c>
      <c r="C1020" s="107" t="s">
        <v>838</v>
      </c>
      <c r="D1020" s="122" t="s">
        <v>851</v>
      </c>
      <c r="E1020" s="122">
        <v>2.0</v>
      </c>
      <c r="F1020" s="122"/>
      <c r="G1020" s="122"/>
      <c r="H1020" s="122"/>
    </row>
    <row r="1021" ht="15.75" hidden="1" customHeight="1">
      <c r="A1021" s="107" t="s">
        <v>46</v>
      </c>
      <c r="B1021" s="107" t="s">
        <v>101</v>
      </c>
      <c r="C1021" s="107" t="s">
        <v>843</v>
      </c>
      <c r="D1021" s="122" t="s">
        <v>852</v>
      </c>
      <c r="E1021" s="122"/>
      <c r="F1021" s="122"/>
      <c r="G1021" s="122"/>
      <c r="H1021" s="122"/>
    </row>
    <row r="1022" ht="15.75" hidden="1" customHeight="1">
      <c r="A1022" s="107" t="s">
        <v>46</v>
      </c>
      <c r="B1022" s="107" t="s">
        <v>101</v>
      </c>
      <c r="C1022" s="107" t="s">
        <v>845</v>
      </c>
      <c r="D1022" s="122" t="s">
        <v>852</v>
      </c>
      <c r="E1022" s="122"/>
      <c r="F1022" s="122"/>
      <c r="G1022" s="122"/>
      <c r="H1022" s="122"/>
    </row>
    <row r="1023" ht="15.75" hidden="1" customHeight="1">
      <c r="A1023" s="107" t="s">
        <v>46</v>
      </c>
      <c r="B1023" s="107" t="s">
        <v>101</v>
      </c>
      <c r="C1023" s="107" t="s">
        <v>853</v>
      </c>
      <c r="D1023" s="122"/>
      <c r="E1023" s="122"/>
      <c r="F1023" s="122"/>
      <c r="G1023" s="122"/>
      <c r="H1023" s="122"/>
    </row>
    <row r="1024" ht="15.75" hidden="1" customHeight="1">
      <c r="A1024" s="107" t="s">
        <v>46</v>
      </c>
      <c r="B1024" s="107" t="s">
        <v>101</v>
      </c>
      <c r="C1024" s="107" t="s">
        <v>148</v>
      </c>
      <c r="D1024" s="148" t="s">
        <v>854</v>
      </c>
      <c r="E1024" s="122"/>
      <c r="F1024" s="122"/>
      <c r="G1024" s="122"/>
      <c r="H1024" s="122"/>
    </row>
    <row r="1025" ht="15.75" hidden="1" customHeight="1">
      <c r="A1025" s="107" t="s">
        <v>46</v>
      </c>
      <c r="B1025" s="107" t="s">
        <v>101</v>
      </c>
      <c r="C1025" s="107" t="s">
        <v>224</v>
      </c>
      <c r="D1025" s="122">
        <v>3.0</v>
      </c>
      <c r="E1025" s="122"/>
      <c r="F1025" s="122"/>
      <c r="G1025" s="122"/>
      <c r="H1025" s="122"/>
    </row>
    <row r="1026" ht="15.75" hidden="1" customHeight="1">
      <c r="A1026" s="107" t="s">
        <v>163</v>
      </c>
      <c r="B1026" s="107" t="s">
        <v>101</v>
      </c>
      <c r="C1026" s="107" t="s">
        <v>837</v>
      </c>
      <c r="D1026" s="122" t="s">
        <v>855</v>
      </c>
      <c r="E1026" s="122" t="s">
        <v>856</v>
      </c>
      <c r="F1026" s="122"/>
      <c r="G1026" s="122"/>
      <c r="H1026" s="122"/>
    </row>
    <row r="1027" ht="15.75" hidden="1" customHeight="1">
      <c r="A1027" s="107" t="s">
        <v>163</v>
      </c>
      <c r="B1027" s="107" t="s">
        <v>101</v>
      </c>
      <c r="C1027" s="107" t="s">
        <v>838</v>
      </c>
      <c r="D1027" s="122"/>
      <c r="E1027" s="122"/>
      <c r="F1027" s="122"/>
      <c r="G1027" s="122"/>
      <c r="H1027" s="122"/>
    </row>
    <row r="1028" ht="15.75" hidden="1" customHeight="1">
      <c r="A1028" s="107" t="s">
        <v>163</v>
      </c>
      <c r="B1028" s="107" t="s">
        <v>101</v>
      </c>
      <c r="C1028" s="107" t="s">
        <v>843</v>
      </c>
      <c r="D1028" s="122" t="s">
        <v>857</v>
      </c>
      <c r="E1028" s="122"/>
      <c r="F1028" s="122"/>
      <c r="G1028" s="122"/>
      <c r="H1028" s="122"/>
    </row>
    <row r="1029" ht="15.75" hidden="1" customHeight="1">
      <c r="A1029" s="107" t="s">
        <v>163</v>
      </c>
      <c r="B1029" s="107" t="s">
        <v>101</v>
      </c>
      <c r="C1029" s="107" t="s">
        <v>845</v>
      </c>
      <c r="D1029" s="122" t="s">
        <v>858</v>
      </c>
      <c r="E1029" s="122"/>
      <c r="F1029" s="122"/>
      <c r="G1029" s="122"/>
      <c r="H1029" s="122"/>
    </row>
    <row r="1030" ht="15.75" hidden="1" customHeight="1">
      <c r="A1030" s="107" t="s">
        <v>163</v>
      </c>
      <c r="B1030" s="107" t="s">
        <v>101</v>
      </c>
      <c r="C1030" s="107" t="s">
        <v>853</v>
      </c>
      <c r="D1030" s="122" t="s">
        <v>859</v>
      </c>
      <c r="E1030" s="122"/>
      <c r="F1030" s="122"/>
      <c r="G1030" s="122"/>
      <c r="H1030" s="122"/>
    </row>
    <row r="1031" ht="15.75" hidden="1" customHeight="1">
      <c r="A1031" s="107" t="s">
        <v>163</v>
      </c>
      <c r="B1031" s="107" t="s">
        <v>101</v>
      </c>
      <c r="C1031" s="107" t="s">
        <v>148</v>
      </c>
      <c r="D1031" s="122" t="s">
        <v>860</v>
      </c>
      <c r="E1031" s="122"/>
      <c r="F1031" s="122"/>
      <c r="G1031" s="122"/>
      <c r="H1031" s="122"/>
    </row>
    <row r="1032" ht="15.75" hidden="1" customHeight="1">
      <c r="A1032" s="107" t="s">
        <v>163</v>
      </c>
      <c r="B1032" s="107" t="s">
        <v>101</v>
      </c>
      <c r="C1032" s="107" t="s">
        <v>224</v>
      </c>
      <c r="D1032" s="122">
        <v>3.0</v>
      </c>
      <c r="E1032" s="122" t="s">
        <v>861</v>
      </c>
      <c r="F1032" s="122"/>
      <c r="G1032" s="122"/>
      <c r="H1032" s="122"/>
    </row>
    <row r="1033" ht="15.75" hidden="1" customHeight="1">
      <c r="A1033" s="153" t="s">
        <v>24</v>
      </c>
      <c r="B1033" s="153" t="s">
        <v>101</v>
      </c>
      <c r="C1033" s="153" t="s">
        <v>837</v>
      </c>
      <c r="D1033" s="122" t="s">
        <v>862</v>
      </c>
      <c r="E1033" s="122" t="s">
        <v>863</v>
      </c>
      <c r="F1033" s="122" t="s">
        <v>864</v>
      </c>
      <c r="G1033" s="122" t="s">
        <v>865</v>
      </c>
      <c r="H1033" s="122"/>
    </row>
    <row r="1034" ht="15.75" hidden="1" customHeight="1">
      <c r="A1034" s="107" t="s">
        <v>24</v>
      </c>
      <c r="B1034" s="107" t="s">
        <v>101</v>
      </c>
      <c r="C1034" s="107" t="s">
        <v>838</v>
      </c>
      <c r="D1034" s="122" t="s">
        <v>866</v>
      </c>
      <c r="E1034" s="122"/>
      <c r="F1034" s="122"/>
      <c r="G1034" s="122"/>
      <c r="H1034" s="122"/>
    </row>
    <row r="1035" ht="15.75" hidden="1" customHeight="1">
      <c r="A1035" s="107" t="s">
        <v>24</v>
      </c>
      <c r="B1035" s="107" t="s">
        <v>101</v>
      </c>
      <c r="C1035" s="107" t="s">
        <v>843</v>
      </c>
      <c r="D1035" s="122" t="s">
        <v>867</v>
      </c>
      <c r="E1035" s="122"/>
      <c r="F1035" s="122"/>
      <c r="G1035" s="122"/>
      <c r="H1035" s="122"/>
    </row>
    <row r="1036" ht="15.75" hidden="1" customHeight="1">
      <c r="A1036" s="107" t="s">
        <v>24</v>
      </c>
      <c r="B1036" s="107" t="s">
        <v>101</v>
      </c>
      <c r="C1036" s="107" t="s">
        <v>845</v>
      </c>
      <c r="D1036" s="122"/>
      <c r="E1036" s="122"/>
      <c r="F1036" s="122"/>
      <c r="G1036" s="122"/>
      <c r="H1036" s="122"/>
    </row>
    <row r="1037" ht="15.75" hidden="1" customHeight="1">
      <c r="A1037" s="107" t="s">
        <v>24</v>
      </c>
      <c r="B1037" s="107" t="s">
        <v>101</v>
      </c>
      <c r="C1037" s="107" t="s">
        <v>853</v>
      </c>
      <c r="D1037" s="122" t="s">
        <v>868</v>
      </c>
      <c r="E1037" s="122"/>
      <c r="F1037" s="122"/>
      <c r="G1037" s="122"/>
      <c r="H1037" s="122"/>
    </row>
    <row r="1038" ht="15.75" hidden="1" customHeight="1">
      <c r="A1038" s="107" t="s">
        <v>24</v>
      </c>
      <c r="B1038" s="107" t="s">
        <v>101</v>
      </c>
      <c r="C1038" s="107" t="s">
        <v>148</v>
      </c>
      <c r="D1038" s="122" t="s">
        <v>869</v>
      </c>
      <c r="E1038" s="122"/>
      <c r="F1038" s="122"/>
      <c r="G1038" s="122"/>
      <c r="H1038" s="122"/>
    </row>
    <row r="1039" ht="15.75" hidden="1" customHeight="1">
      <c r="A1039" s="107" t="s">
        <v>24</v>
      </c>
      <c r="B1039" s="107" t="s">
        <v>101</v>
      </c>
      <c r="C1039" s="107" t="s">
        <v>224</v>
      </c>
      <c r="D1039" s="122">
        <v>5.0</v>
      </c>
      <c r="E1039" s="122"/>
      <c r="F1039" s="122"/>
      <c r="G1039" s="122"/>
      <c r="H1039" s="122"/>
    </row>
    <row r="1040" ht="15.75" hidden="1" customHeight="1">
      <c r="A1040" s="107" t="s">
        <v>34</v>
      </c>
      <c r="B1040" s="107" t="s">
        <v>101</v>
      </c>
      <c r="C1040" s="107" t="s">
        <v>837</v>
      </c>
      <c r="D1040" s="122" t="s">
        <v>870</v>
      </c>
      <c r="E1040" s="122"/>
      <c r="F1040" s="122"/>
      <c r="G1040" s="122"/>
      <c r="H1040" s="122"/>
    </row>
    <row r="1041" ht="15.75" hidden="1" customHeight="1">
      <c r="A1041" s="107" t="s">
        <v>34</v>
      </c>
      <c r="B1041" s="107" t="s">
        <v>101</v>
      </c>
      <c r="C1041" s="107" t="s">
        <v>838</v>
      </c>
      <c r="D1041" s="122" t="s">
        <v>871</v>
      </c>
      <c r="E1041" s="122" t="s">
        <v>872</v>
      </c>
      <c r="F1041" s="122"/>
      <c r="G1041" s="122"/>
      <c r="H1041" s="122"/>
    </row>
    <row r="1042" ht="15.75" hidden="1" customHeight="1">
      <c r="A1042" s="107" t="s">
        <v>34</v>
      </c>
      <c r="B1042" s="107" t="s">
        <v>101</v>
      </c>
      <c r="C1042" s="107" t="s">
        <v>843</v>
      </c>
      <c r="D1042" s="122" t="s">
        <v>873</v>
      </c>
      <c r="E1042" s="122"/>
      <c r="F1042" s="122"/>
      <c r="G1042" s="122"/>
      <c r="H1042" s="122"/>
    </row>
    <row r="1043" ht="15.75" hidden="1" customHeight="1">
      <c r="A1043" s="107" t="s">
        <v>34</v>
      </c>
      <c r="B1043" s="107" t="s">
        <v>101</v>
      </c>
      <c r="C1043" s="107" t="s">
        <v>845</v>
      </c>
      <c r="D1043" s="122"/>
      <c r="E1043" s="122"/>
      <c r="F1043" s="122"/>
      <c r="G1043" s="122"/>
      <c r="H1043" s="122"/>
    </row>
    <row r="1044" ht="15.75" hidden="1" customHeight="1">
      <c r="A1044" s="107" t="s">
        <v>34</v>
      </c>
      <c r="B1044" s="107" t="s">
        <v>101</v>
      </c>
      <c r="C1044" s="107" t="s">
        <v>853</v>
      </c>
      <c r="D1044" s="122"/>
      <c r="E1044" s="122"/>
      <c r="F1044" s="122"/>
      <c r="G1044" s="122"/>
      <c r="H1044" s="122"/>
    </row>
    <row r="1045" ht="15.75" hidden="1" customHeight="1">
      <c r="A1045" s="107" t="s">
        <v>34</v>
      </c>
      <c r="B1045" s="107" t="s">
        <v>101</v>
      </c>
      <c r="C1045" s="107" t="s">
        <v>148</v>
      </c>
      <c r="D1045" s="122" t="s">
        <v>874</v>
      </c>
      <c r="E1045" s="122"/>
      <c r="F1045" s="122"/>
      <c r="G1045" s="122"/>
      <c r="H1045" s="122"/>
    </row>
    <row r="1046" ht="15.75" hidden="1" customHeight="1">
      <c r="A1046" s="107" t="s">
        <v>34</v>
      </c>
      <c r="B1046" s="107" t="s">
        <v>101</v>
      </c>
      <c r="C1046" s="107" t="s">
        <v>224</v>
      </c>
      <c r="D1046" s="122">
        <v>3.0</v>
      </c>
      <c r="E1046" s="122" t="s">
        <v>875</v>
      </c>
      <c r="F1046" s="122"/>
      <c r="G1046" s="122"/>
      <c r="H1046" s="122"/>
    </row>
    <row r="1047" ht="15.75" hidden="1" customHeight="1">
      <c r="A1047" s="107" t="s">
        <v>52</v>
      </c>
      <c r="B1047" s="107" t="s">
        <v>101</v>
      </c>
      <c r="C1047" s="107" t="s">
        <v>837</v>
      </c>
      <c r="D1047" s="122" t="s">
        <v>876</v>
      </c>
      <c r="E1047" s="122" t="s">
        <v>877</v>
      </c>
      <c r="F1047" s="122"/>
      <c r="G1047" s="122"/>
      <c r="H1047" s="122"/>
    </row>
    <row r="1048" ht="15.75" hidden="1" customHeight="1">
      <c r="A1048" s="107" t="s">
        <v>52</v>
      </c>
      <c r="B1048" s="107" t="s">
        <v>101</v>
      </c>
      <c r="C1048" s="107" t="s">
        <v>838</v>
      </c>
      <c r="D1048" s="122" t="s">
        <v>878</v>
      </c>
      <c r="E1048" s="122" t="s">
        <v>879</v>
      </c>
      <c r="F1048" s="122"/>
      <c r="G1048" s="122"/>
      <c r="H1048" s="122"/>
    </row>
    <row r="1049" ht="15.75" hidden="1" customHeight="1">
      <c r="A1049" s="107" t="s">
        <v>52</v>
      </c>
      <c r="B1049" s="107" t="s">
        <v>101</v>
      </c>
      <c r="C1049" s="107" t="s">
        <v>843</v>
      </c>
      <c r="D1049" s="122"/>
      <c r="E1049" s="122"/>
      <c r="F1049" s="122"/>
      <c r="G1049" s="122"/>
      <c r="H1049" s="122"/>
    </row>
    <row r="1050" ht="15.75" hidden="1" customHeight="1">
      <c r="A1050" s="107" t="s">
        <v>52</v>
      </c>
      <c r="B1050" s="107" t="s">
        <v>101</v>
      </c>
      <c r="C1050" s="107" t="s">
        <v>845</v>
      </c>
      <c r="D1050" s="122"/>
      <c r="E1050" s="122"/>
      <c r="F1050" s="122"/>
      <c r="G1050" s="122"/>
      <c r="H1050" s="122"/>
    </row>
    <row r="1051" ht="15.75" hidden="1" customHeight="1">
      <c r="A1051" s="107" t="s">
        <v>52</v>
      </c>
      <c r="B1051" s="107" t="s">
        <v>101</v>
      </c>
      <c r="C1051" s="107" t="s">
        <v>853</v>
      </c>
      <c r="D1051" s="122" t="s">
        <v>880</v>
      </c>
      <c r="E1051" s="122"/>
      <c r="F1051" s="122"/>
      <c r="G1051" s="122"/>
      <c r="H1051" s="122"/>
    </row>
    <row r="1052" ht="15.75" hidden="1" customHeight="1">
      <c r="A1052" s="107" t="s">
        <v>52</v>
      </c>
      <c r="B1052" s="107" t="s">
        <v>101</v>
      </c>
      <c r="C1052" s="107" t="s">
        <v>148</v>
      </c>
      <c r="D1052" s="148" t="s">
        <v>881</v>
      </c>
      <c r="E1052" s="122"/>
      <c r="F1052" s="122"/>
      <c r="G1052" s="122"/>
      <c r="H1052" s="122"/>
    </row>
    <row r="1053" ht="15.75" hidden="1" customHeight="1">
      <c r="A1053" s="107" t="s">
        <v>52</v>
      </c>
      <c r="B1053" s="107" t="s">
        <v>101</v>
      </c>
      <c r="C1053" s="107" t="s">
        <v>224</v>
      </c>
      <c r="D1053" s="142">
        <v>3.0</v>
      </c>
      <c r="E1053" s="122"/>
      <c r="F1053" s="122"/>
      <c r="G1053" s="122"/>
      <c r="H1053" s="122"/>
    </row>
    <row r="1054" ht="15.75" hidden="1" customHeight="1">
      <c r="A1054" s="107" t="s">
        <v>28</v>
      </c>
      <c r="B1054" s="107" t="s">
        <v>101</v>
      </c>
      <c r="C1054" s="107" t="s">
        <v>837</v>
      </c>
      <c r="D1054" s="154" t="s">
        <v>882</v>
      </c>
      <c r="E1054" s="122"/>
      <c r="F1054" s="122"/>
      <c r="G1054" s="122"/>
      <c r="H1054" s="122"/>
    </row>
    <row r="1055" ht="15.75" hidden="1" customHeight="1">
      <c r="A1055" s="107" t="s">
        <v>28</v>
      </c>
      <c r="B1055" s="107" t="s">
        <v>101</v>
      </c>
      <c r="C1055" s="107" t="s">
        <v>838</v>
      </c>
      <c r="D1055" s="122" t="s">
        <v>883</v>
      </c>
      <c r="E1055" s="122"/>
      <c r="F1055" s="122"/>
      <c r="G1055" s="122"/>
      <c r="H1055" s="122"/>
    </row>
    <row r="1056" ht="15.75" hidden="1" customHeight="1">
      <c r="A1056" s="107" t="s">
        <v>28</v>
      </c>
      <c r="B1056" s="107" t="s">
        <v>101</v>
      </c>
      <c r="C1056" s="107" t="s">
        <v>843</v>
      </c>
      <c r="D1056" s="122" t="s">
        <v>884</v>
      </c>
      <c r="E1056" s="122"/>
      <c r="F1056" s="122"/>
      <c r="G1056" s="122"/>
      <c r="H1056" s="122"/>
    </row>
    <row r="1057" ht="15.75" hidden="1" customHeight="1">
      <c r="A1057" s="107" t="s">
        <v>28</v>
      </c>
      <c r="B1057" s="107" t="s">
        <v>101</v>
      </c>
      <c r="C1057" s="107" t="s">
        <v>845</v>
      </c>
      <c r="D1057" s="122"/>
      <c r="E1057" s="122"/>
      <c r="F1057" s="122"/>
      <c r="G1057" s="122"/>
      <c r="H1057" s="122"/>
    </row>
    <row r="1058" ht="15.75" hidden="1" customHeight="1">
      <c r="A1058" s="107" t="s">
        <v>28</v>
      </c>
      <c r="B1058" s="107" t="s">
        <v>101</v>
      </c>
      <c r="C1058" s="107" t="s">
        <v>853</v>
      </c>
      <c r="D1058" s="122"/>
      <c r="E1058" s="122"/>
      <c r="F1058" s="122"/>
      <c r="G1058" s="122"/>
      <c r="H1058" s="122"/>
    </row>
    <row r="1059" ht="15.75" hidden="1" customHeight="1">
      <c r="A1059" s="107" t="s">
        <v>28</v>
      </c>
      <c r="B1059" s="107" t="s">
        <v>101</v>
      </c>
      <c r="C1059" s="107" t="s">
        <v>148</v>
      </c>
      <c r="D1059" s="122" t="s">
        <v>885</v>
      </c>
      <c r="E1059" s="122"/>
      <c r="F1059" s="122"/>
      <c r="G1059" s="122"/>
      <c r="H1059" s="122"/>
    </row>
    <row r="1060" ht="15.75" hidden="1" customHeight="1">
      <c r="A1060" s="107" t="s">
        <v>28</v>
      </c>
      <c r="B1060" s="107" t="s">
        <v>101</v>
      </c>
      <c r="C1060" s="107" t="s">
        <v>224</v>
      </c>
      <c r="D1060" s="142">
        <v>5.0</v>
      </c>
      <c r="E1060" s="122"/>
      <c r="F1060" s="122"/>
      <c r="G1060" s="122"/>
      <c r="H1060" s="122"/>
    </row>
    <row r="1061" ht="15.75" hidden="1" customHeight="1">
      <c r="A1061" s="107" t="s">
        <v>30</v>
      </c>
      <c r="B1061" s="107" t="s">
        <v>93</v>
      </c>
      <c r="C1061" s="107" t="s">
        <v>886</v>
      </c>
      <c r="D1061" s="122" t="s">
        <v>887</v>
      </c>
      <c r="E1061" s="123"/>
      <c r="F1061" s="123"/>
      <c r="G1061" s="123"/>
      <c r="H1061" s="123"/>
    </row>
    <row r="1062" ht="15.75" hidden="1" customHeight="1">
      <c r="A1062" s="107" t="s">
        <v>30</v>
      </c>
      <c r="B1062" s="107" t="s">
        <v>93</v>
      </c>
      <c r="C1062" s="107" t="s">
        <v>4</v>
      </c>
      <c r="D1062" s="122" t="s">
        <v>887</v>
      </c>
      <c r="E1062" s="123"/>
      <c r="F1062" s="123"/>
      <c r="G1062" s="123"/>
      <c r="H1062" s="123"/>
    </row>
    <row r="1063" ht="15.75" hidden="1" customHeight="1">
      <c r="A1063" s="107" t="s">
        <v>30</v>
      </c>
      <c r="B1063" s="107" t="s">
        <v>93</v>
      </c>
      <c r="C1063" s="107" t="s">
        <v>888</v>
      </c>
      <c r="D1063" s="122"/>
      <c r="E1063" s="123"/>
      <c r="F1063" s="123"/>
      <c r="G1063" s="123"/>
      <c r="H1063" s="123"/>
    </row>
    <row r="1064" ht="15.75" hidden="1" customHeight="1">
      <c r="A1064" s="107" t="s">
        <v>30</v>
      </c>
      <c r="B1064" s="107" t="s">
        <v>93</v>
      </c>
      <c r="C1064" s="107" t="s">
        <v>889</v>
      </c>
      <c r="D1064" s="122" t="s">
        <v>237</v>
      </c>
      <c r="E1064" s="123"/>
      <c r="F1064" s="123"/>
      <c r="G1064" s="123"/>
      <c r="H1064" s="123"/>
    </row>
    <row r="1065" ht="15.75" hidden="1" customHeight="1">
      <c r="A1065" s="107" t="s">
        <v>30</v>
      </c>
      <c r="B1065" s="107" t="s">
        <v>93</v>
      </c>
      <c r="C1065" s="107" t="s">
        <v>890</v>
      </c>
      <c r="D1065" s="122" t="s">
        <v>891</v>
      </c>
      <c r="E1065" s="123"/>
      <c r="F1065" s="123"/>
      <c r="G1065" s="123"/>
      <c r="H1065" s="123"/>
    </row>
    <row r="1066" ht="15.75" hidden="1" customHeight="1">
      <c r="A1066" s="107" t="s">
        <v>30</v>
      </c>
      <c r="B1066" s="107" t="s">
        <v>93</v>
      </c>
      <c r="C1066" s="107" t="s">
        <v>892</v>
      </c>
      <c r="D1066" s="122"/>
      <c r="E1066" s="123"/>
      <c r="F1066" s="123"/>
      <c r="G1066" s="123"/>
      <c r="H1066" s="123"/>
    </row>
    <row r="1067" ht="15.75" hidden="1" customHeight="1">
      <c r="A1067" s="107" t="s">
        <v>30</v>
      </c>
      <c r="B1067" s="107" t="s">
        <v>93</v>
      </c>
      <c r="C1067" s="107" t="s">
        <v>853</v>
      </c>
      <c r="D1067" s="141" t="s">
        <v>893</v>
      </c>
      <c r="E1067" s="123"/>
      <c r="F1067" s="123"/>
      <c r="G1067" s="123"/>
      <c r="H1067" s="123"/>
    </row>
    <row r="1068" ht="15.75" hidden="1" customHeight="1">
      <c r="A1068" s="107" t="s">
        <v>32</v>
      </c>
      <c r="B1068" s="107" t="s">
        <v>101</v>
      </c>
      <c r="C1068" s="107" t="s">
        <v>837</v>
      </c>
      <c r="D1068" s="122" t="s">
        <v>894</v>
      </c>
      <c r="E1068" s="122" t="s">
        <v>895</v>
      </c>
      <c r="F1068" s="122"/>
      <c r="G1068" s="122"/>
      <c r="H1068" s="122"/>
    </row>
    <row r="1069" ht="15.75" hidden="1" customHeight="1">
      <c r="A1069" s="107" t="s">
        <v>32</v>
      </c>
      <c r="B1069" s="107" t="s">
        <v>101</v>
      </c>
      <c r="C1069" s="107" t="s">
        <v>838</v>
      </c>
      <c r="D1069" s="122" t="s">
        <v>896</v>
      </c>
      <c r="E1069" s="122"/>
      <c r="F1069" s="122"/>
      <c r="G1069" s="122"/>
      <c r="H1069" s="122"/>
    </row>
    <row r="1070" ht="15.75" hidden="1" customHeight="1">
      <c r="A1070" s="107" t="s">
        <v>32</v>
      </c>
      <c r="B1070" s="107" t="s">
        <v>101</v>
      </c>
      <c r="C1070" s="107" t="s">
        <v>843</v>
      </c>
      <c r="D1070" s="122"/>
      <c r="E1070" s="122"/>
      <c r="F1070" s="122"/>
      <c r="G1070" s="122"/>
      <c r="H1070" s="122"/>
    </row>
    <row r="1071" ht="15.75" hidden="1" customHeight="1">
      <c r="A1071" s="107" t="s">
        <v>32</v>
      </c>
      <c r="B1071" s="107" t="s">
        <v>101</v>
      </c>
      <c r="C1071" s="107" t="s">
        <v>845</v>
      </c>
      <c r="D1071" s="122" t="s">
        <v>897</v>
      </c>
      <c r="E1071" s="122"/>
      <c r="F1071" s="122"/>
      <c r="G1071" s="122"/>
      <c r="H1071" s="122"/>
    </row>
    <row r="1072" ht="15.75" hidden="1" customHeight="1">
      <c r="A1072" s="107" t="s">
        <v>32</v>
      </c>
      <c r="B1072" s="107" t="s">
        <v>101</v>
      </c>
      <c r="C1072" s="107" t="s">
        <v>853</v>
      </c>
      <c r="D1072" s="122" t="s">
        <v>898</v>
      </c>
      <c r="E1072" s="122"/>
      <c r="F1072" s="122"/>
      <c r="G1072" s="122"/>
      <c r="H1072" s="122"/>
    </row>
    <row r="1073" ht="15.75" hidden="1" customHeight="1">
      <c r="A1073" s="107" t="s">
        <v>32</v>
      </c>
      <c r="B1073" s="107" t="s">
        <v>101</v>
      </c>
      <c r="C1073" s="107" t="s">
        <v>148</v>
      </c>
      <c r="D1073" s="122" t="s">
        <v>899</v>
      </c>
      <c r="E1073" s="122"/>
      <c r="F1073" s="122"/>
      <c r="G1073" s="122"/>
      <c r="H1073" s="122"/>
    </row>
    <row r="1074" ht="15.75" hidden="1" customHeight="1">
      <c r="A1074" s="107" t="s">
        <v>32</v>
      </c>
      <c r="B1074" s="107" t="s">
        <v>101</v>
      </c>
      <c r="C1074" s="107" t="s">
        <v>224</v>
      </c>
      <c r="D1074" s="142">
        <v>5.0</v>
      </c>
      <c r="E1074" s="122"/>
      <c r="F1074" s="122"/>
      <c r="G1074" s="122"/>
      <c r="H1074" s="122"/>
    </row>
    <row r="1075" ht="15.75" hidden="1" customHeight="1">
      <c r="A1075" s="107" t="s">
        <v>44</v>
      </c>
      <c r="B1075" s="107" t="s">
        <v>101</v>
      </c>
      <c r="C1075" s="107" t="s">
        <v>837</v>
      </c>
      <c r="D1075" s="122" t="s">
        <v>900</v>
      </c>
      <c r="E1075" s="122"/>
      <c r="F1075" s="122"/>
      <c r="G1075" s="122"/>
      <c r="H1075" s="122"/>
    </row>
    <row r="1076" ht="15.75" hidden="1" customHeight="1">
      <c r="A1076" s="107" t="s">
        <v>44</v>
      </c>
      <c r="B1076" s="107" t="s">
        <v>101</v>
      </c>
      <c r="C1076" s="107" t="s">
        <v>838</v>
      </c>
      <c r="D1076" s="122" t="s">
        <v>901</v>
      </c>
      <c r="E1076" s="122"/>
      <c r="F1076" s="122"/>
      <c r="G1076" s="122"/>
      <c r="H1076" s="122"/>
    </row>
    <row r="1077" ht="15.75" hidden="1" customHeight="1">
      <c r="A1077" s="107" t="s">
        <v>44</v>
      </c>
      <c r="B1077" s="107" t="s">
        <v>101</v>
      </c>
      <c r="C1077" s="107" t="s">
        <v>843</v>
      </c>
      <c r="D1077" s="122" t="s">
        <v>902</v>
      </c>
      <c r="E1077" s="122"/>
      <c r="F1077" s="122"/>
      <c r="G1077" s="122"/>
      <c r="H1077" s="122"/>
    </row>
    <row r="1078" ht="15.75" hidden="1" customHeight="1">
      <c r="A1078" s="107" t="s">
        <v>44</v>
      </c>
      <c r="B1078" s="107" t="s">
        <v>101</v>
      </c>
      <c r="C1078" s="107" t="s">
        <v>845</v>
      </c>
      <c r="D1078" s="122"/>
      <c r="E1078" s="122"/>
      <c r="F1078" s="122"/>
      <c r="G1078" s="122"/>
      <c r="H1078" s="122"/>
    </row>
    <row r="1079" ht="15.75" hidden="1" customHeight="1">
      <c r="A1079" s="107" t="s">
        <v>44</v>
      </c>
      <c r="B1079" s="107" t="s">
        <v>101</v>
      </c>
      <c r="C1079" s="107" t="s">
        <v>853</v>
      </c>
      <c r="D1079" s="122"/>
      <c r="E1079" s="122"/>
      <c r="F1079" s="122"/>
      <c r="G1079" s="122"/>
      <c r="H1079" s="122"/>
    </row>
    <row r="1080" ht="15.75" hidden="1" customHeight="1">
      <c r="A1080" s="107" t="s">
        <v>44</v>
      </c>
      <c r="B1080" s="107" t="s">
        <v>101</v>
      </c>
      <c r="C1080" s="107" t="s">
        <v>148</v>
      </c>
      <c r="D1080" s="155" t="s">
        <v>903</v>
      </c>
      <c r="E1080" s="122"/>
      <c r="F1080" s="122"/>
      <c r="G1080" s="122"/>
      <c r="H1080" s="122"/>
    </row>
    <row r="1081" ht="15.75" hidden="1" customHeight="1">
      <c r="A1081" s="107" t="s">
        <v>44</v>
      </c>
      <c r="B1081" s="107" t="s">
        <v>101</v>
      </c>
      <c r="C1081" s="107" t="s">
        <v>224</v>
      </c>
      <c r="D1081" s="156">
        <v>5.0</v>
      </c>
      <c r="E1081" s="122"/>
      <c r="F1081" s="122"/>
      <c r="G1081" s="122"/>
      <c r="H1081" s="122"/>
    </row>
    <row r="1082" ht="15.75" hidden="1" customHeight="1">
      <c r="A1082" s="107" t="s">
        <v>36</v>
      </c>
      <c r="B1082" s="107" t="s">
        <v>101</v>
      </c>
      <c r="C1082" s="107" t="s">
        <v>837</v>
      </c>
      <c r="D1082" s="122" t="s">
        <v>904</v>
      </c>
      <c r="E1082" s="122" t="s">
        <v>905</v>
      </c>
      <c r="F1082" s="122" t="s">
        <v>906</v>
      </c>
      <c r="G1082" s="122"/>
      <c r="H1082" s="122"/>
    </row>
    <row r="1083" ht="15.75" hidden="1" customHeight="1">
      <c r="A1083" s="107" t="s">
        <v>36</v>
      </c>
      <c r="B1083" s="107" t="s">
        <v>101</v>
      </c>
      <c r="C1083" s="107" t="s">
        <v>838</v>
      </c>
      <c r="D1083" s="122" t="s">
        <v>907</v>
      </c>
      <c r="E1083" s="122"/>
      <c r="F1083" s="122"/>
      <c r="G1083" s="122"/>
      <c r="H1083" s="122"/>
    </row>
    <row r="1084" ht="15.75" hidden="1" customHeight="1">
      <c r="A1084" s="107" t="s">
        <v>36</v>
      </c>
      <c r="B1084" s="107" t="s">
        <v>101</v>
      </c>
      <c r="C1084" s="107" t="s">
        <v>843</v>
      </c>
      <c r="D1084" s="122"/>
      <c r="E1084" s="122"/>
      <c r="F1084" s="122"/>
      <c r="G1084" s="122"/>
      <c r="H1084" s="122"/>
    </row>
    <row r="1085" ht="15.75" hidden="1" customHeight="1">
      <c r="A1085" s="107" t="s">
        <v>36</v>
      </c>
      <c r="B1085" s="107" t="s">
        <v>101</v>
      </c>
      <c r="C1085" s="107" t="s">
        <v>845</v>
      </c>
      <c r="D1085" s="122" t="s">
        <v>908</v>
      </c>
      <c r="E1085" s="122"/>
      <c r="F1085" s="122"/>
      <c r="G1085" s="122"/>
      <c r="H1085" s="122"/>
    </row>
    <row r="1086" ht="15.75" hidden="1" customHeight="1">
      <c r="A1086" s="107" t="s">
        <v>36</v>
      </c>
      <c r="B1086" s="107" t="s">
        <v>101</v>
      </c>
      <c r="C1086" s="107" t="s">
        <v>853</v>
      </c>
      <c r="D1086" s="122"/>
      <c r="E1086" s="122"/>
      <c r="F1086" s="122"/>
      <c r="G1086" s="122"/>
      <c r="H1086" s="122"/>
    </row>
    <row r="1087" ht="15.75" hidden="1" customHeight="1">
      <c r="A1087" s="107" t="s">
        <v>36</v>
      </c>
      <c r="B1087" s="107" t="s">
        <v>101</v>
      </c>
      <c r="C1087" s="107" t="s">
        <v>148</v>
      </c>
      <c r="D1087" s="122" t="s">
        <v>909</v>
      </c>
      <c r="E1087" s="122"/>
      <c r="F1087" s="122"/>
      <c r="G1087" s="122"/>
      <c r="H1087" s="122"/>
    </row>
    <row r="1088" ht="15.75" hidden="1" customHeight="1">
      <c r="A1088" s="107" t="s">
        <v>36</v>
      </c>
      <c r="B1088" s="107" t="s">
        <v>101</v>
      </c>
      <c r="C1088" s="107" t="s">
        <v>224</v>
      </c>
      <c r="D1088" s="157">
        <v>5.0</v>
      </c>
      <c r="E1088" s="122"/>
      <c r="F1088" s="122"/>
      <c r="G1088" s="122"/>
      <c r="H1088" s="122"/>
    </row>
    <row r="1089" ht="15.75" hidden="1" customHeight="1">
      <c r="A1089" s="107" t="s">
        <v>38</v>
      </c>
      <c r="B1089" s="107" t="s">
        <v>101</v>
      </c>
      <c r="C1089" s="107" t="s">
        <v>837</v>
      </c>
      <c r="D1089" s="122" t="s">
        <v>910</v>
      </c>
      <c r="E1089" s="122"/>
      <c r="F1089" s="122"/>
      <c r="G1089" s="122"/>
      <c r="H1089" s="122"/>
    </row>
    <row r="1090" ht="15.75" hidden="1" customHeight="1">
      <c r="A1090" s="107" t="s">
        <v>38</v>
      </c>
      <c r="B1090" s="107" t="s">
        <v>101</v>
      </c>
      <c r="C1090" s="107" t="s">
        <v>838</v>
      </c>
      <c r="D1090" s="122" t="s">
        <v>911</v>
      </c>
      <c r="E1090" s="122"/>
      <c r="F1090" s="122"/>
      <c r="G1090" s="122"/>
      <c r="H1090" s="122"/>
    </row>
    <row r="1091" ht="15.75" hidden="1" customHeight="1">
      <c r="A1091" s="107" t="s">
        <v>38</v>
      </c>
      <c r="B1091" s="107" t="s">
        <v>101</v>
      </c>
      <c r="C1091" s="107" t="s">
        <v>843</v>
      </c>
      <c r="D1091" s="122" t="s">
        <v>912</v>
      </c>
      <c r="E1091" s="122"/>
      <c r="F1091" s="122"/>
      <c r="G1091" s="122"/>
      <c r="H1091" s="122"/>
    </row>
    <row r="1092" ht="15.75" hidden="1" customHeight="1">
      <c r="A1092" s="107" t="s">
        <v>38</v>
      </c>
      <c r="B1092" s="107" t="s">
        <v>101</v>
      </c>
      <c r="C1092" s="107" t="s">
        <v>845</v>
      </c>
      <c r="D1092" s="122" t="s">
        <v>913</v>
      </c>
      <c r="E1092" s="122"/>
      <c r="F1092" s="122"/>
      <c r="G1092" s="122"/>
      <c r="H1092" s="122"/>
    </row>
    <row r="1093" ht="15.75" hidden="1" customHeight="1">
      <c r="A1093" s="107" t="s">
        <v>38</v>
      </c>
      <c r="B1093" s="107" t="s">
        <v>101</v>
      </c>
      <c r="C1093" s="107" t="s">
        <v>853</v>
      </c>
      <c r="D1093" s="122"/>
      <c r="E1093" s="122"/>
      <c r="F1093" s="122"/>
      <c r="G1093" s="122"/>
      <c r="H1093" s="122"/>
    </row>
    <row r="1094" ht="15.75" hidden="1" customHeight="1">
      <c r="A1094" s="107" t="s">
        <v>38</v>
      </c>
      <c r="B1094" s="107" t="s">
        <v>101</v>
      </c>
      <c r="C1094" s="107" t="s">
        <v>148</v>
      </c>
      <c r="D1094" s="122" t="s">
        <v>914</v>
      </c>
      <c r="E1094" s="122"/>
      <c r="F1094" s="122"/>
      <c r="G1094" s="122"/>
      <c r="H1094" s="122"/>
    </row>
    <row r="1095" ht="15.75" hidden="1" customHeight="1">
      <c r="A1095" s="107" t="s">
        <v>38</v>
      </c>
      <c r="B1095" s="107" t="s">
        <v>101</v>
      </c>
      <c r="C1095" s="107" t="s">
        <v>224</v>
      </c>
      <c r="D1095" s="157">
        <v>3.0</v>
      </c>
      <c r="E1095" s="122"/>
      <c r="F1095" s="122"/>
      <c r="G1095" s="122"/>
      <c r="H1095" s="122"/>
    </row>
    <row r="1096" ht="15.75" hidden="1" customHeight="1">
      <c r="A1096" s="107" t="s">
        <v>50</v>
      </c>
      <c r="B1096" s="107" t="s">
        <v>101</v>
      </c>
      <c r="C1096" s="107" t="s">
        <v>837</v>
      </c>
      <c r="D1096" s="122" t="s">
        <v>915</v>
      </c>
      <c r="E1096" s="122"/>
      <c r="F1096" s="122"/>
      <c r="G1096" s="122"/>
      <c r="H1096" s="122"/>
    </row>
    <row r="1097" ht="15.75" hidden="1" customHeight="1">
      <c r="A1097" s="107" t="s">
        <v>50</v>
      </c>
      <c r="B1097" s="107" t="s">
        <v>101</v>
      </c>
      <c r="C1097" s="107" t="s">
        <v>838</v>
      </c>
      <c r="D1097" s="122" t="s">
        <v>916</v>
      </c>
      <c r="E1097" s="122"/>
      <c r="F1097" s="122"/>
      <c r="G1097" s="122"/>
      <c r="H1097" s="122"/>
    </row>
    <row r="1098" ht="15.75" hidden="1" customHeight="1">
      <c r="A1098" s="107" t="s">
        <v>50</v>
      </c>
      <c r="B1098" s="107" t="s">
        <v>101</v>
      </c>
      <c r="C1098" s="107" t="s">
        <v>843</v>
      </c>
      <c r="D1098" s="122"/>
      <c r="E1098" s="122"/>
      <c r="F1098" s="122"/>
      <c r="G1098" s="122"/>
      <c r="H1098" s="122"/>
    </row>
    <row r="1099" ht="15.75" hidden="1" customHeight="1">
      <c r="A1099" s="107" t="s">
        <v>50</v>
      </c>
      <c r="B1099" s="107" t="s">
        <v>101</v>
      </c>
      <c r="C1099" s="107" t="s">
        <v>845</v>
      </c>
      <c r="D1099" s="122"/>
      <c r="E1099" s="122"/>
      <c r="F1099" s="122"/>
      <c r="G1099" s="122"/>
      <c r="H1099" s="122"/>
    </row>
    <row r="1100" ht="15.75" hidden="1" customHeight="1">
      <c r="A1100" s="107" t="s">
        <v>50</v>
      </c>
      <c r="B1100" s="107" t="s">
        <v>101</v>
      </c>
      <c r="C1100" s="107" t="s">
        <v>853</v>
      </c>
      <c r="D1100" s="122" t="s">
        <v>917</v>
      </c>
      <c r="E1100" s="122"/>
      <c r="F1100" s="122"/>
      <c r="G1100" s="122"/>
      <c r="H1100" s="122"/>
    </row>
    <row r="1101" ht="15.75" hidden="1" customHeight="1">
      <c r="A1101" s="107" t="s">
        <v>50</v>
      </c>
      <c r="B1101" s="107" t="s">
        <v>101</v>
      </c>
      <c r="C1101" s="107" t="s">
        <v>148</v>
      </c>
      <c r="D1101" s="122" t="s">
        <v>918</v>
      </c>
      <c r="E1101" s="122"/>
      <c r="F1101" s="122"/>
      <c r="G1101" s="122"/>
      <c r="H1101" s="122"/>
    </row>
    <row r="1102" ht="15.75" hidden="1" customHeight="1">
      <c r="A1102" s="107" t="s">
        <v>50</v>
      </c>
      <c r="B1102" s="107" t="s">
        <v>101</v>
      </c>
      <c r="C1102" s="107" t="s">
        <v>224</v>
      </c>
      <c r="D1102" s="142">
        <v>3.0</v>
      </c>
      <c r="E1102" s="122"/>
      <c r="F1102" s="122"/>
      <c r="G1102" s="122"/>
      <c r="H1102" s="122"/>
    </row>
    <row r="1103" ht="15.75" hidden="1" customHeight="1">
      <c r="A1103" s="107" t="s">
        <v>58</v>
      </c>
      <c r="B1103" s="107" t="s">
        <v>101</v>
      </c>
      <c r="C1103" s="107" t="s">
        <v>837</v>
      </c>
      <c r="D1103" s="122" t="s">
        <v>919</v>
      </c>
      <c r="E1103" s="122"/>
      <c r="F1103" s="122"/>
      <c r="G1103" s="122"/>
      <c r="H1103" s="122"/>
    </row>
    <row r="1104" ht="15.75" hidden="1" customHeight="1">
      <c r="A1104" s="107" t="s">
        <v>58</v>
      </c>
      <c r="B1104" s="107" t="s">
        <v>101</v>
      </c>
      <c r="C1104" s="107" t="s">
        <v>838</v>
      </c>
      <c r="D1104" s="122" t="s">
        <v>920</v>
      </c>
      <c r="E1104" s="122"/>
      <c r="F1104" s="122"/>
      <c r="G1104" s="122"/>
      <c r="H1104" s="122"/>
    </row>
    <row r="1105" ht="15.75" hidden="1" customHeight="1">
      <c r="A1105" s="107" t="s">
        <v>58</v>
      </c>
      <c r="B1105" s="107" t="s">
        <v>101</v>
      </c>
      <c r="C1105" s="107" t="s">
        <v>843</v>
      </c>
      <c r="D1105" s="122"/>
      <c r="E1105" s="122"/>
      <c r="F1105" s="122"/>
      <c r="G1105" s="122"/>
      <c r="H1105" s="122"/>
    </row>
    <row r="1106" ht="15.75" hidden="1" customHeight="1">
      <c r="A1106" s="107" t="s">
        <v>58</v>
      </c>
      <c r="B1106" s="107" t="s">
        <v>101</v>
      </c>
      <c r="C1106" s="107" t="s">
        <v>845</v>
      </c>
      <c r="D1106" s="158"/>
      <c r="E1106" s="122"/>
      <c r="F1106" s="122"/>
      <c r="G1106" s="122"/>
      <c r="H1106" s="122"/>
    </row>
    <row r="1107" ht="15.75" hidden="1" customHeight="1">
      <c r="A1107" s="107" t="s">
        <v>58</v>
      </c>
      <c r="B1107" s="107" t="s">
        <v>101</v>
      </c>
      <c r="C1107" s="107" t="s">
        <v>853</v>
      </c>
      <c r="D1107" s="122" t="s">
        <v>921</v>
      </c>
      <c r="E1107" s="122"/>
      <c r="F1107" s="122"/>
      <c r="G1107" s="122"/>
      <c r="H1107" s="122"/>
    </row>
    <row r="1108" ht="15.75" hidden="1" customHeight="1">
      <c r="A1108" s="107" t="s">
        <v>58</v>
      </c>
      <c r="B1108" s="107" t="s">
        <v>101</v>
      </c>
      <c r="C1108" s="107" t="s">
        <v>148</v>
      </c>
      <c r="D1108" s="155" t="s">
        <v>922</v>
      </c>
      <c r="E1108" s="122"/>
      <c r="F1108" s="122"/>
      <c r="G1108" s="122"/>
      <c r="H1108" s="122"/>
    </row>
    <row r="1109" ht="15.75" hidden="1" customHeight="1">
      <c r="A1109" s="107" t="s">
        <v>58</v>
      </c>
      <c r="B1109" s="107" t="s">
        <v>101</v>
      </c>
      <c r="C1109" s="107" t="s">
        <v>224</v>
      </c>
      <c r="D1109" s="154">
        <v>5.0</v>
      </c>
      <c r="E1109" s="122"/>
      <c r="F1109" s="122"/>
      <c r="G1109" s="122"/>
      <c r="H1109" s="122"/>
    </row>
    <row r="1110" ht="15.75" hidden="1" customHeight="1">
      <c r="A1110" s="107" t="s">
        <v>62</v>
      </c>
      <c r="B1110" s="107" t="s">
        <v>101</v>
      </c>
      <c r="C1110" s="107" t="s">
        <v>837</v>
      </c>
      <c r="D1110" s="122"/>
      <c r="E1110" s="122"/>
      <c r="F1110" s="122"/>
      <c r="G1110" s="122"/>
      <c r="H1110" s="122"/>
    </row>
    <row r="1111" ht="15.75" hidden="1" customHeight="1">
      <c r="A1111" s="107" t="s">
        <v>62</v>
      </c>
      <c r="B1111" s="107" t="s">
        <v>101</v>
      </c>
      <c r="C1111" s="107" t="s">
        <v>838</v>
      </c>
      <c r="D1111" s="122" t="s">
        <v>923</v>
      </c>
      <c r="E1111" s="122"/>
      <c r="F1111" s="122"/>
      <c r="G1111" s="122"/>
      <c r="H1111" s="122"/>
    </row>
    <row r="1112" ht="15.75" hidden="1" customHeight="1">
      <c r="A1112" s="107" t="s">
        <v>62</v>
      </c>
      <c r="B1112" s="107" t="s">
        <v>101</v>
      </c>
      <c r="C1112" s="107" t="s">
        <v>843</v>
      </c>
      <c r="D1112" s="122"/>
      <c r="E1112" s="122"/>
      <c r="F1112" s="122"/>
      <c r="G1112" s="122"/>
      <c r="H1112" s="122"/>
    </row>
    <row r="1113" ht="15.75" hidden="1" customHeight="1">
      <c r="A1113" s="107" t="s">
        <v>62</v>
      </c>
      <c r="B1113" s="107" t="s">
        <v>101</v>
      </c>
      <c r="C1113" s="107" t="s">
        <v>845</v>
      </c>
      <c r="D1113" s="122"/>
      <c r="E1113" s="122"/>
      <c r="F1113" s="122"/>
      <c r="G1113" s="122"/>
      <c r="H1113" s="122"/>
    </row>
    <row r="1114" ht="15.75" hidden="1" customHeight="1">
      <c r="A1114" s="107" t="s">
        <v>62</v>
      </c>
      <c r="B1114" s="107" t="s">
        <v>101</v>
      </c>
      <c r="C1114" s="107" t="s">
        <v>853</v>
      </c>
      <c r="D1114" s="122" t="s">
        <v>924</v>
      </c>
      <c r="E1114" s="122"/>
      <c r="F1114" s="122"/>
      <c r="G1114" s="122"/>
      <c r="H1114" s="122"/>
    </row>
    <row r="1115" ht="15.75" hidden="1" customHeight="1">
      <c r="A1115" s="107" t="s">
        <v>62</v>
      </c>
      <c r="B1115" s="107" t="s">
        <v>101</v>
      </c>
      <c r="C1115" s="107" t="s">
        <v>148</v>
      </c>
      <c r="D1115" s="155" t="s">
        <v>925</v>
      </c>
      <c r="E1115" s="122"/>
      <c r="F1115" s="122"/>
      <c r="G1115" s="122"/>
      <c r="H1115" s="122"/>
    </row>
    <row r="1116" ht="15.75" hidden="1" customHeight="1">
      <c r="A1116" s="107" t="s">
        <v>62</v>
      </c>
      <c r="B1116" s="107" t="s">
        <v>101</v>
      </c>
      <c r="C1116" s="107" t="s">
        <v>224</v>
      </c>
      <c r="D1116" s="156">
        <v>3.0</v>
      </c>
      <c r="E1116" s="122"/>
      <c r="F1116" s="122"/>
      <c r="G1116" s="122"/>
      <c r="H1116" s="122"/>
    </row>
    <row r="1117" ht="15.75" hidden="1" customHeight="1">
      <c r="A1117" s="107" t="s">
        <v>56</v>
      </c>
      <c r="B1117" s="107" t="s">
        <v>101</v>
      </c>
      <c r="C1117" s="107" t="s">
        <v>837</v>
      </c>
      <c r="D1117" s="122" t="s">
        <v>926</v>
      </c>
      <c r="E1117" s="122" t="s">
        <v>927</v>
      </c>
      <c r="F1117" s="122"/>
      <c r="G1117" s="122"/>
      <c r="H1117" s="122"/>
    </row>
    <row r="1118" ht="15.75" hidden="1" customHeight="1">
      <c r="A1118" s="107" t="s">
        <v>56</v>
      </c>
      <c r="B1118" s="107" t="s">
        <v>101</v>
      </c>
      <c r="C1118" s="107" t="s">
        <v>838</v>
      </c>
      <c r="D1118" s="122" t="s">
        <v>928</v>
      </c>
      <c r="E1118" s="122"/>
      <c r="F1118" s="122"/>
      <c r="G1118" s="122"/>
      <c r="H1118" s="122"/>
    </row>
    <row r="1119" ht="15.75" hidden="1" customHeight="1">
      <c r="A1119" s="107" t="s">
        <v>56</v>
      </c>
      <c r="B1119" s="107" t="s">
        <v>101</v>
      </c>
      <c r="C1119" s="107" t="s">
        <v>843</v>
      </c>
      <c r="D1119" s="122"/>
      <c r="E1119" s="122"/>
      <c r="F1119" s="122"/>
      <c r="G1119" s="122"/>
      <c r="H1119" s="122"/>
    </row>
    <row r="1120" ht="15.75" hidden="1" customHeight="1">
      <c r="A1120" s="107" t="s">
        <v>56</v>
      </c>
      <c r="B1120" s="107" t="s">
        <v>101</v>
      </c>
      <c r="C1120" s="107" t="s">
        <v>845</v>
      </c>
      <c r="D1120" s="122"/>
      <c r="E1120" s="122"/>
      <c r="F1120" s="122"/>
      <c r="G1120" s="122"/>
      <c r="H1120" s="122"/>
    </row>
    <row r="1121" ht="15.75" hidden="1" customHeight="1">
      <c r="A1121" s="107" t="s">
        <v>56</v>
      </c>
      <c r="B1121" s="107" t="s">
        <v>101</v>
      </c>
      <c r="C1121" s="107" t="s">
        <v>853</v>
      </c>
      <c r="D1121" s="122" t="s">
        <v>929</v>
      </c>
      <c r="E1121" s="122"/>
      <c r="F1121" s="122"/>
      <c r="G1121" s="122"/>
      <c r="H1121" s="122"/>
    </row>
    <row r="1122" ht="15.75" hidden="1" customHeight="1">
      <c r="A1122" s="107" t="s">
        <v>56</v>
      </c>
      <c r="B1122" s="107" t="s">
        <v>101</v>
      </c>
      <c r="C1122" s="107" t="s">
        <v>148</v>
      </c>
      <c r="D1122" s="122" t="s">
        <v>930</v>
      </c>
      <c r="E1122" s="122"/>
      <c r="F1122" s="122"/>
      <c r="G1122" s="122"/>
      <c r="H1122" s="122"/>
    </row>
    <row r="1123" ht="15.75" hidden="1" customHeight="1">
      <c r="A1123" s="107" t="s">
        <v>56</v>
      </c>
      <c r="B1123" s="107" t="s">
        <v>101</v>
      </c>
      <c r="C1123" s="107" t="s">
        <v>224</v>
      </c>
      <c r="D1123" s="159">
        <v>3.0</v>
      </c>
      <c r="E1123" s="122"/>
      <c r="F1123" s="122"/>
      <c r="G1123" s="122"/>
      <c r="H1123" s="122"/>
    </row>
    <row r="1124" ht="15.75" hidden="1" customHeight="1">
      <c r="A1124" s="107" t="s">
        <v>26</v>
      </c>
      <c r="B1124" s="107" t="s">
        <v>101</v>
      </c>
      <c r="C1124" s="107" t="s">
        <v>837</v>
      </c>
      <c r="D1124" s="122" t="s">
        <v>931</v>
      </c>
      <c r="E1124" s="122" t="s">
        <v>932</v>
      </c>
      <c r="F1124" s="122" t="s">
        <v>933</v>
      </c>
      <c r="G1124" s="122"/>
      <c r="H1124" s="122"/>
    </row>
    <row r="1125" ht="15.75" hidden="1" customHeight="1">
      <c r="A1125" s="107" t="s">
        <v>26</v>
      </c>
      <c r="B1125" s="107" t="s">
        <v>101</v>
      </c>
      <c r="C1125" s="107" t="s">
        <v>838</v>
      </c>
      <c r="D1125" s="122" t="s">
        <v>934</v>
      </c>
      <c r="E1125" s="122" t="s">
        <v>935</v>
      </c>
      <c r="F1125" s="122"/>
      <c r="G1125" s="122"/>
      <c r="H1125" s="122"/>
    </row>
    <row r="1126" ht="15.75" hidden="1" customHeight="1">
      <c r="A1126" s="107" t="s">
        <v>26</v>
      </c>
      <c r="B1126" s="107" t="s">
        <v>101</v>
      </c>
      <c r="C1126" s="107" t="s">
        <v>843</v>
      </c>
      <c r="D1126" s="122" t="s">
        <v>936</v>
      </c>
      <c r="E1126" s="122"/>
      <c r="F1126" s="122"/>
      <c r="G1126" s="122"/>
      <c r="H1126" s="122"/>
    </row>
    <row r="1127" ht="15.75" hidden="1" customHeight="1">
      <c r="A1127" s="107" t="s">
        <v>26</v>
      </c>
      <c r="B1127" s="107" t="s">
        <v>101</v>
      </c>
      <c r="C1127" s="107" t="s">
        <v>845</v>
      </c>
      <c r="D1127" s="122"/>
      <c r="E1127" s="122"/>
      <c r="F1127" s="122"/>
      <c r="G1127" s="122"/>
      <c r="H1127" s="122"/>
    </row>
    <row r="1128" ht="15.75" hidden="1" customHeight="1">
      <c r="A1128" s="107" t="s">
        <v>26</v>
      </c>
      <c r="B1128" s="107" t="s">
        <v>101</v>
      </c>
      <c r="C1128" s="107" t="s">
        <v>853</v>
      </c>
      <c r="D1128" s="122"/>
      <c r="E1128" s="122"/>
      <c r="F1128" s="122"/>
      <c r="G1128" s="122"/>
      <c r="H1128" s="122"/>
    </row>
    <row r="1129" ht="15.75" hidden="1" customHeight="1">
      <c r="A1129" s="107" t="s">
        <v>26</v>
      </c>
      <c r="B1129" s="107" t="s">
        <v>101</v>
      </c>
      <c r="C1129" s="107" t="s">
        <v>148</v>
      </c>
      <c r="D1129" s="122" t="s">
        <v>937</v>
      </c>
      <c r="E1129" s="122"/>
      <c r="F1129" s="122"/>
      <c r="G1129" s="122"/>
      <c r="H1129" s="122"/>
    </row>
    <row r="1130" ht="15.75" hidden="1" customHeight="1">
      <c r="A1130" s="107" t="s">
        <v>26</v>
      </c>
      <c r="B1130" s="107" t="s">
        <v>101</v>
      </c>
      <c r="C1130" s="107" t="s">
        <v>224</v>
      </c>
      <c r="D1130" s="160">
        <v>5.0</v>
      </c>
      <c r="E1130" s="122"/>
      <c r="F1130" s="122"/>
      <c r="G1130" s="122"/>
      <c r="H1130" s="122"/>
    </row>
    <row r="1131" ht="15.75" hidden="1" customHeight="1">
      <c r="A1131" s="107" t="s">
        <v>40</v>
      </c>
      <c r="B1131" s="107" t="s">
        <v>101</v>
      </c>
      <c r="C1131" s="107" t="s">
        <v>837</v>
      </c>
      <c r="D1131" s="122" t="s">
        <v>938</v>
      </c>
      <c r="E1131" s="122"/>
      <c r="F1131" s="122"/>
      <c r="G1131" s="122"/>
      <c r="H1131" s="122"/>
    </row>
    <row r="1132" ht="15.75" hidden="1" customHeight="1">
      <c r="A1132" s="107" t="s">
        <v>40</v>
      </c>
      <c r="B1132" s="107" t="s">
        <v>101</v>
      </c>
      <c r="C1132" s="107" t="s">
        <v>838</v>
      </c>
      <c r="D1132" s="122" t="s">
        <v>939</v>
      </c>
      <c r="E1132" s="122" t="s">
        <v>940</v>
      </c>
      <c r="F1132" s="122" t="s">
        <v>941</v>
      </c>
      <c r="G1132" s="122" t="s">
        <v>942</v>
      </c>
      <c r="H1132" s="122"/>
    </row>
    <row r="1133" ht="15.75" hidden="1" customHeight="1">
      <c r="A1133" s="107" t="s">
        <v>40</v>
      </c>
      <c r="B1133" s="107" t="s">
        <v>101</v>
      </c>
      <c r="C1133" s="107" t="s">
        <v>843</v>
      </c>
      <c r="D1133" s="122"/>
      <c r="E1133" s="122"/>
      <c r="F1133" s="122"/>
      <c r="G1133" s="122"/>
      <c r="H1133" s="122"/>
    </row>
    <row r="1134" ht="15.75" hidden="1" customHeight="1">
      <c r="A1134" s="107" t="s">
        <v>40</v>
      </c>
      <c r="B1134" s="107" t="s">
        <v>101</v>
      </c>
      <c r="C1134" s="107" t="s">
        <v>845</v>
      </c>
      <c r="D1134" s="122" t="s">
        <v>943</v>
      </c>
      <c r="E1134" s="122"/>
      <c r="F1134" s="122"/>
      <c r="G1134" s="122"/>
      <c r="H1134" s="122"/>
    </row>
    <row r="1135" ht="15.75" hidden="1" customHeight="1">
      <c r="A1135" s="107" t="s">
        <v>40</v>
      </c>
      <c r="B1135" s="107" t="s">
        <v>101</v>
      </c>
      <c r="C1135" s="107" t="s">
        <v>853</v>
      </c>
      <c r="D1135" s="122" t="s">
        <v>944</v>
      </c>
      <c r="E1135" s="122" t="s">
        <v>945</v>
      </c>
      <c r="F1135" s="122"/>
      <c r="G1135" s="122"/>
      <c r="H1135" s="122"/>
    </row>
    <row r="1136" ht="15.75" hidden="1" customHeight="1">
      <c r="A1136" s="107" t="s">
        <v>40</v>
      </c>
      <c r="B1136" s="107" t="s">
        <v>101</v>
      </c>
      <c r="C1136" s="107" t="s">
        <v>148</v>
      </c>
      <c r="D1136" s="122" t="s">
        <v>946</v>
      </c>
      <c r="E1136" s="122"/>
      <c r="F1136" s="122"/>
      <c r="G1136" s="122"/>
      <c r="H1136" s="122"/>
    </row>
    <row r="1137" ht="15.75" hidden="1" customHeight="1">
      <c r="A1137" s="107" t="s">
        <v>40</v>
      </c>
      <c r="B1137" s="107" t="s">
        <v>101</v>
      </c>
      <c r="C1137" s="107" t="s">
        <v>224</v>
      </c>
      <c r="D1137" s="156">
        <v>5.0</v>
      </c>
      <c r="E1137" s="122"/>
      <c r="F1137" s="122"/>
      <c r="G1137" s="122"/>
      <c r="H1137" s="122"/>
    </row>
    <row r="1138" ht="15.75" hidden="1" customHeight="1">
      <c r="A1138" s="107" t="s">
        <v>48</v>
      </c>
      <c r="B1138" s="107" t="s">
        <v>101</v>
      </c>
      <c r="C1138" s="107" t="s">
        <v>837</v>
      </c>
      <c r="D1138" s="122" t="s">
        <v>947</v>
      </c>
      <c r="E1138" s="122"/>
      <c r="F1138" s="122"/>
      <c r="G1138" s="122"/>
      <c r="H1138" s="122"/>
    </row>
    <row r="1139" ht="15.75" hidden="1" customHeight="1">
      <c r="A1139" s="107" t="s">
        <v>48</v>
      </c>
      <c r="B1139" s="107" t="s">
        <v>101</v>
      </c>
      <c r="C1139" s="107" t="s">
        <v>838</v>
      </c>
      <c r="D1139" s="122" t="s">
        <v>948</v>
      </c>
      <c r="E1139" s="122"/>
      <c r="F1139" s="122"/>
      <c r="G1139" s="122"/>
      <c r="H1139" s="122"/>
    </row>
    <row r="1140" ht="15.75" hidden="1" customHeight="1">
      <c r="A1140" s="107" t="s">
        <v>48</v>
      </c>
      <c r="B1140" s="107" t="s">
        <v>101</v>
      </c>
      <c r="C1140" s="107" t="s">
        <v>843</v>
      </c>
      <c r="D1140" s="122"/>
      <c r="E1140" s="122"/>
      <c r="F1140" s="122"/>
      <c r="G1140" s="122"/>
      <c r="H1140" s="122"/>
    </row>
    <row r="1141" ht="15.75" hidden="1" customHeight="1">
      <c r="A1141" s="107" t="s">
        <v>48</v>
      </c>
      <c r="B1141" s="107" t="s">
        <v>101</v>
      </c>
      <c r="C1141" s="107" t="s">
        <v>845</v>
      </c>
      <c r="D1141" s="122"/>
      <c r="E1141" s="122"/>
      <c r="F1141" s="122"/>
      <c r="G1141" s="122"/>
      <c r="H1141" s="122"/>
    </row>
    <row r="1142" ht="15.75" hidden="1" customHeight="1">
      <c r="A1142" s="107" t="s">
        <v>48</v>
      </c>
      <c r="B1142" s="107" t="s">
        <v>101</v>
      </c>
      <c r="C1142" s="107" t="s">
        <v>853</v>
      </c>
      <c r="D1142" s="122"/>
      <c r="E1142" s="122"/>
      <c r="F1142" s="122"/>
      <c r="G1142" s="122"/>
      <c r="H1142" s="122"/>
    </row>
    <row r="1143" ht="15.75" hidden="1" customHeight="1">
      <c r="A1143" s="107" t="s">
        <v>48</v>
      </c>
      <c r="B1143" s="107" t="s">
        <v>101</v>
      </c>
      <c r="C1143" s="107" t="s">
        <v>148</v>
      </c>
      <c r="D1143" s="155" t="s">
        <v>949</v>
      </c>
      <c r="E1143" s="122"/>
      <c r="F1143" s="122"/>
      <c r="G1143" s="122"/>
      <c r="H1143" s="122"/>
    </row>
    <row r="1144" ht="15.75" hidden="1" customHeight="1">
      <c r="A1144" s="107" t="s">
        <v>48</v>
      </c>
      <c r="B1144" s="107" t="s">
        <v>101</v>
      </c>
      <c r="C1144" s="107" t="s">
        <v>224</v>
      </c>
      <c r="D1144" s="156">
        <v>3.0</v>
      </c>
      <c r="E1144" s="122"/>
      <c r="F1144" s="122"/>
      <c r="G1144" s="122"/>
      <c r="H1144" s="122"/>
    </row>
    <row r="1145" ht="15.75" hidden="1" customHeight="1">
      <c r="A1145" s="107" t="s">
        <v>42</v>
      </c>
      <c r="B1145" s="107" t="s">
        <v>101</v>
      </c>
      <c r="C1145" s="107" t="s">
        <v>837</v>
      </c>
      <c r="D1145" s="122" t="s">
        <v>950</v>
      </c>
      <c r="E1145" s="122" t="s">
        <v>951</v>
      </c>
      <c r="F1145" s="122" t="s">
        <v>952</v>
      </c>
      <c r="G1145" s="122"/>
      <c r="H1145" s="122"/>
    </row>
    <row r="1146" ht="15.75" hidden="1" customHeight="1">
      <c r="A1146" s="107" t="s">
        <v>42</v>
      </c>
      <c r="B1146" s="107" t="s">
        <v>101</v>
      </c>
      <c r="C1146" s="107" t="s">
        <v>838</v>
      </c>
      <c r="D1146" s="122" t="s">
        <v>953</v>
      </c>
      <c r="E1146" s="122" t="s">
        <v>954</v>
      </c>
      <c r="F1146" s="122" t="s">
        <v>955</v>
      </c>
      <c r="G1146" s="122"/>
      <c r="H1146" s="122"/>
    </row>
    <row r="1147" ht="15.75" hidden="1" customHeight="1">
      <c r="A1147" s="107" t="s">
        <v>42</v>
      </c>
      <c r="B1147" s="107" t="s">
        <v>101</v>
      </c>
      <c r="C1147" s="107" t="s">
        <v>843</v>
      </c>
      <c r="D1147" s="122" t="s">
        <v>956</v>
      </c>
      <c r="E1147" s="122"/>
      <c r="F1147" s="122"/>
      <c r="G1147" s="122"/>
      <c r="H1147" s="122"/>
    </row>
    <row r="1148" ht="15.75" hidden="1" customHeight="1">
      <c r="A1148" s="107" t="s">
        <v>42</v>
      </c>
      <c r="B1148" s="107" t="s">
        <v>101</v>
      </c>
      <c r="C1148" s="107" t="s">
        <v>845</v>
      </c>
      <c r="D1148" s="122"/>
      <c r="E1148" s="122"/>
      <c r="F1148" s="122"/>
      <c r="G1148" s="122"/>
      <c r="H1148" s="122"/>
    </row>
    <row r="1149" ht="15.75" hidden="1" customHeight="1">
      <c r="A1149" s="107" t="s">
        <v>42</v>
      </c>
      <c r="B1149" s="107" t="s">
        <v>101</v>
      </c>
      <c r="C1149" s="107" t="s">
        <v>853</v>
      </c>
      <c r="D1149" s="122"/>
      <c r="E1149" s="122"/>
      <c r="F1149" s="122"/>
      <c r="G1149" s="122"/>
      <c r="H1149" s="122"/>
    </row>
    <row r="1150" ht="15.75" hidden="1" customHeight="1">
      <c r="A1150" s="107" t="s">
        <v>42</v>
      </c>
      <c r="B1150" s="107" t="s">
        <v>101</v>
      </c>
      <c r="C1150" s="107" t="s">
        <v>148</v>
      </c>
      <c r="D1150" s="122" t="s">
        <v>957</v>
      </c>
      <c r="E1150" s="122"/>
      <c r="F1150" s="122"/>
      <c r="G1150" s="122"/>
      <c r="H1150" s="122"/>
    </row>
    <row r="1151" ht="15.75" hidden="1" customHeight="1">
      <c r="A1151" s="107" t="s">
        <v>42</v>
      </c>
      <c r="B1151" s="107" t="s">
        <v>101</v>
      </c>
      <c r="C1151" s="107" t="s">
        <v>224</v>
      </c>
      <c r="D1151" s="156">
        <v>5.0</v>
      </c>
      <c r="E1151" s="122"/>
      <c r="F1151" s="122"/>
      <c r="G1151" s="122"/>
      <c r="H1151" s="122"/>
    </row>
    <row r="1152" ht="15.75" hidden="1" customHeight="1">
      <c r="A1152" s="107" t="s">
        <v>60</v>
      </c>
      <c r="B1152" s="107" t="s">
        <v>101</v>
      </c>
      <c r="C1152" s="107" t="s">
        <v>837</v>
      </c>
      <c r="D1152" s="122"/>
      <c r="E1152" s="122"/>
      <c r="F1152" s="122"/>
      <c r="G1152" s="122"/>
      <c r="H1152" s="122"/>
    </row>
    <row r="1153" ht="15.75" hidden="1" customHeight="1">
      <c r="A1153" s="107" t="s">
        <v>60</v>
      </c>
      <c r="B1153" s="107" t="s">
        <v>101</v>
      </c>
      <c r="C1153" s="107" t="s">
        <v>838</v>
      </c>
      <c r="D1153" s="158"/>
      <c r="E1153" s="122"/>
      <c r="F1153" s="122"/>
      <c r="G1153" s="122"/>
      <c r="H1153" s="122"/>
    </row>
    <row r="1154" ht="15.75" hidden="1" customHeight="1">
      <c r="A1154" s="107" t="s">
        <v>60</v>
      </c>
      <c r="B1154" s="107" t="s">
        <v>101</v>
      </c>
      <c r="C1154" s="107" t="s">
        <v>843</v>
      </c>
      <c r="D1154" s="122"/>
      <c r="E1154" s="122"/>
      <c r="F1154" s="122"/>
      <c r="G1154" s="122"/>
      <c r="H1154" s="122"/>
    </row>
    <row r="1155" ht="15.75" hidden="1" customHeight="1">
      <c r="A1155" s="107" t="s">
        <v>60</v>
      </c>
      <c r="B1155" s="107" t="s">
        <v>101</v>
      </c>
      <c r="C1155" s="107" t="s">
        <v>845</v>
      </c>
      <c r="D1155" s="122"/>
      <c r="E1155" s="122"/>
      <c r="F1155" s="122"/>
      <c r="G1155" s="122"/>
      <c r="H1155" s="122"/>
    </row>
    <row r="1156" ht="15.75" hidden="1" customHeight="1">
      <c r="A1156" s="107" t="s">
        <v>60</v>
      </c>
      <c r="B1156" s="107" t="s">
        <v>101</v>
      </c>
      <c r="C1156" s="107" t="s">
        <v>853</v>
      </c>
      <c r="D1156" s="122"/>
      <c r="E1156" s="122"/>
      <c r="F1156" s="122"/>
      <c r="G1156" s="122"/>
      <c r="H1156" s="122"/>
    </row>
    <row r="1157" ht="15.75" hidden="1" customHeight="1">
      <c r="A1157" s="107" t="s">
        <v>60</v>
      </c>
      <c r="B1157" s="107" t="s">
        <v>101</v>
      </c>
      <c r="C1157" s="107" t="s">
        <v>148</v>
      </c>
      <c r="D1157" s="155" t="s">
        <v>958</v>
      </c>
      <c r="E1157" s="122"/>
      <c r="F1157" s="122"/>
      <c r="G1157" s="122"/>
      <c r="H1157" s="122"/>
    </row>
    <row r="1158" ht="15.75" hidden="1" customHeight="1">
      <c r="A1158" s="107" t="s">
        <v>60</v>
      </c>
      <c r="B1158" s="107" t="s">
        <v>101</v>
      </c>
      <c r="C1158" s="107" t="s">
        <v>224</v>
      </c>
      <c r="D1158" s="122">
        <v>5.0</v>
      </c>
      <c r="E1158" s="122"/>
      <c r="F1158" s="122"/>
      <c r="G1158" s="122"/>
      <c r="H1158" s="122"/>
    </row>
    <row r="1159" ht="15.75" customHeight="1">
      <c r="A1159" s="107" t="s">
        <v>46</v>
      </c>
      <c r="B1159" s="107" t="s">
        <v>225</v>
      </c>
      <c r="C1159" s="107" t="s">
        <v>226</v>
      </c>
      <c r="D1159" s="161" t="s">
        <v>959</v>
      </c>
      <c r="E1159" s="123"/>
      <c r="F1159" s="123"/>
      <c r="G1159" s="123"/>
      <c r="H1159" s="123"/>
    </row>
    <row r="1160" ht="15.75" hidden="1" customHeight="1">
      <c r="A1160" s="107" t="s">
        <v>46</v>
      </c>
      <c r="B1160" s="107" t="s">
        <v>225</v>
      </c>
      <c r="C1160" s="107" t="s">
        <v>228</v>
      </c>
      <c r="D1160" s="122" t="s">
        <v>960</v>
      </c>
      <c r="E1160" s="123"/>
      <c r="F1160" s="123"/>
      <c r="G1160" s="123"/>
      <c r="H1160" s="123"/>
    </row>
    <row r="1161" ht="15.75" hidden="1" customHeight="1">
      <c r="A1161" s="107" t="s">
        <v>46</v>
      </c>
      <c r="B1161" s="107" t="s">
        <v>225</v>
      </c>
      <c r="C1161" s="107" t="s">
        <v>230</v>
      </c>
      <c r="D1161" s="161" t="s">
        <v>961</v>
      </c>
      <c r="E1161" s="123"/>
      <c r="F1161" s="123"/>
      <c r="G1161" s="123"/>
      <c r="H1161" s="123"/>
    </row>
    <row r="1162" ht="15.75" hidden="1" customHeight="1">
      <c r="A1162" s="107" t="s">
        <v>46</v>
      </c>
      <c r="B1162" s="107" t="s">
        <v>225</v>
      </c>
      <c r="C1162" s="107" t="s">
        <v>232</v>
      </c>
      <c r="D1162" s="161" t="s">
        <v>962</v>
      </c>
      <c r="E1162" s="123"/>
      <c r="F1162" s="123"/>
      <c r="G1162" s="123"/>
      <c r="H1162" s="123"/>
    </row>
    <row r="1163" ht="15.75" hidden="1" customHeight="1">
      <c r="A1163" s="107" t="s">
        <v>46</v>
      </c>
      <c r="B1163" s="162" t="s">
        <v>225</v>
      </c>
      <c r="C1163" s="162" t="s">
        <v>234</v>
      </c>
      <c r="D1163" s="122" t="s">
        <v>963</v>
      </c>
      <c r="E1163" s="123"/>
      <c r="F1163" s="123"/>
      <c r="G1163" s="123"/>
      <c r="H1163" s="123"/>
    </row>
    <row r="1164" ht="15.75" hidden="1" customHeight="1">
      <c r="A1164" s="107" t="s">
        <v>46</v>
      </c>
      <c r="B1164" s="162" t="s">
        <v>225</v>
      </c>
      <c r="C1164" s="162" t="s">
        <v>236</v>
      </c>
      <c r="D1164" s="122" t="s">
        <v>964</v>
      </c>
      <c r="E1164" s="123"/>
      <c r="F1164" s="123"/>
      <c r="G1164" s="123"/>
      <c r="H1164" s="123"/>
    </row>
    <row r="1165" ht="15.75" hidden="1" customHeight="1">
      <c r="A1165" s="107" t="s">
        <v>46</v>
      </c>
      <c r="B1165" s="107" t="s">
        <v>225</v>
      </c>
      <c r="C1165" s="107" t="s">
        <v>238</v>
      </c>
      <c r="D1165" s="122" t="s">
        <v>237</v>
      </c>
      <c r="E1165" s="123"/>
      <c r="F1165" s="123"/>
      <c r="G1165" s="123"/>
      <c r="H1165" s="123"/>
    </row>
    <row r="1166" ht="15.75" hidden="1" customHeight="1">
      <c r="A1166" s="107" t="s">
        <v>46</v>
      </c>
      <c r="B1166" s="107" t="s">
        <v>225</v>
      </c>
      <c r="C1166" s="107" t="s">
        <v>240</v>
      </c>
      <c r="D1166" s="122" t="s">
        <v>965</v>
      </c>
      <c r="E1166" s="123"/>
      <c r="F1166" s="123"/>
      <c r="G1166" s="123"/>
      <c r="H1166" s="123"/>
    </row>
    <row r="1167" ht="15.75" hidden="1" customHeight="1">
      <c r="A1167" s="107" t="s">
        <v>46</v>
      </c>
      <c r="B1167" s="107" t="s">
        <v>225</v>
      </c>
      <c r="C1167" s="107" t="s">
        <v>242</v>
      </c>
      <c r="D1167" s="122" t="s">
        <v>966</v>
      </c>
      <c r="E1167" s="123"/>
      <c r="F1167" s="123"/>
      <c r="G1167" s="123"/>
      <c r="H1167" s="123"/>
      <c r="I1167" s="163" t="s">
        <v>967</v>
      </c>
    </row>
    <row r="1168" ht="15.75" hidden="1" customHeight="1">
      <c r="A1168" s="107" t="s">
        <v>46</v>
      </c>
      <c r="B1168" s="107" t="s">
        <v>225</v>
      </c>
      <c r="C1168" s="107" t="s">
        <v>244</v>
      </c>
      <c r="D1168" s="122" t="s">
        <v>237</v>
      </c>
      <c r="E1168" s="123"/>
      <c r="F1168" s="123"/>
      <c r="G1168" s="123"/>
      <c r="H1168" s="123"/>
    </row>
    <row r="1169" ht="15.75" hidden="1" customHeight="1">
      <c r="A1169" s="107" t="s">
        <v>46</v>
      </c>
      <c r="B1169" s="107" t="s">
        <v>225</v>
      </c>
      <c r="C1169" s="107" t="s">
        <v>245</v>
      </c>
      <c r="D1169" s="122" t="s">
        <v>968</v>
      </c>
      <c r="E1169" s="123"/>
      <c r="F1169" s="123"/>
      <c r="G1169" s="123"/>
      <c r="H1169" s="123"/>
    </row>
    <row r="1170" ht="15.75" hidden="1" customHeight="1">
      <c r="A1170" s="107" t="s">
        <v>46</v>
      </c>
      <c r="B1170" s="107" t="s">
        <v>225</v>
      </c>
      <c r="C1170" s="107" t="s">
        <v>375</v>
      </c>
      <c r="D1170" s="122" t="s">
        <v>969</v>
      </c>
      <c r="E1170" s="123"/>
      <c r="F1170" s="123"/>
      <c r="G1170" s="123"/>
      <c r="H1170" s="123"/>
      <c r="I1170" s="164" t="s">
        <v>970</v>
      </c>
    </row>
    <row r="1171" ht="15.75" hidden="1" customHeight="1">
      <c r="A1171" s="107" t="s">
        <v>46</v>
      </c>
      <c r="B1171" s="107" t="s">
        <v>225</v>
      </c>
      <c r="C1171" s="107" t="s">
        <v>148</v>
      </c>
      <c r="D1171" s="122" t="s">
        <v>971</v>
      </c>
      <c r="E1171" s="123"/>
      <c r="F1171" s="123"/>
      <c r="G1171" s="123"/>
      <c r="H1171" s="123"/>
    </row>
    <row r="1172" ht="15.75" hidden="1" customHeight="1">
      <c r="A1172" s="107" t="s">
        <v>46</v>
      </c>
      <c r="B1172" s="107" t="s">
        <v>225</v>
      </c>
      <c r="C1172" s="107" t="s">
        <v>224</v>
      </c>
      <c r="D1172" s="141">
        <v>5.0</v>
      </c>
      <c r="E1172" s="123"/>
      <c r="F1172" s="123"/>
      <c r="G1172" s="123"/>
      <c r="H1172" s="123"/>
    </row>
    <row r="1173" ht="15.75" customHeight="1">
      <c r="A1173" s="107" t="s">
        <v>22</v>
      </c>
      <c r="B1173" s="107" t="s">
        <v>225</v>
      </c>
      <c r="C1173" s="107" t="s">
        <v>226</v>
      </c>
      <c r="D1173" s="122" t="s">
        <v>972</v>
      </c>
      <c r="E1173" s="123"/>
      <c r="F1173" s="123"/>
      <c r="G1173" s="123"/>
      <c r="H1173" s="123"/>
    </row>
    <row r="1174" ht="15.75" hidden="1" customHeight="1">
      <c r="A1174" s="107" t="s">
        <v>22</v>
      </c>
      <c r="B1174" s="107" t="s">
        <v>225</v>
      </c>
      <c r="C1174" s="107" t="s">
        <v>228</v>
      </c>
      <c r="D1174" s="122" t="s">
        <v>973</v>
      </c>
      <c r="E1174" s="123"/>
      <c r="F1174" s="123"/>
      <c r="G1174" s="123"/>
      <c r="H1174" s="123"/>
    </row>
    <row r="1175" ht="15.75" hidden="1" customHeight="1">
      <c r="A1175" s="107" t="s">
        <v>22</v>
      </c>
      <c r="B1175" s="107" t="s">
        <v>225</v>
      </c>
      <c r="C1175" s="107" t="s">
        <v>230</v>
      </c>
      <c r="D1175" s="161" t="s">
        <v>974</v>
      </c>
      <c r="E1175" s="123"/>
      <c r="F1175" s="123"/>
      <c r="G1175" s="123"/>
      <c r="H1175" s="123"/>
    </row>
    <row r="1176" ht="15.75" hidden="1" customHeight="1">
      <c r="A1176" s="107" t="s">
        <v>22</v>
      </c>
      <c r="B1176" s="107" t="s">
        <v>225</v>
      </c>
      <c r="C1176" s="107" t="s">
        <v>232</v>
      </c>
      <c r="D1176" s="122" t="s">
        <v>237</v>
      </c>
      <c r="E1176" s="123"/>
      <c r="F1176" s="123"/>
      <c r="G1176" s="123"/>
      <c r="H1176" s="123"/>
    </row>
    <row r="1177" ht="15.75" hidden="1" customHeight="1">
      <c r="A1177" s="107" t="s">
        <v>22</v>
      </c>
      <c r="B1177" s="107" t="s">
        <v>225</v>
      </c>
      <c r="C1177" s="107" t="s">
        <v>234</v>
      </c>
      <c r="D1177" s="122" t="s">
        <v>975</v>
      </c>
      <c r="E1177" s="123"/>
      <c r="F1177" s="123"/>
      <c r="G1177" s="123"/>
      <c r="H1177" s="123"/>
    </row>
    <row r="1178" ht="15.75" hidden="1" customHeight="1">
      <c r="A1178" s="107" t="s">
        <v>22</v>
      </c>
      <c r="B1178" s="107" t="s">
        <v>225</v>
      </c>
      <c r="C1178" s="107" t="s">
        <v>236</v>
      </c>
      <c r="D1178" s="122" t="s">
        <v>237</v>
      </c>
      <c r="E1178" s="123"/>
      <c r="F1178" s="123"/>
      <c r="G1178" s="123"/>
      <c r="H1178" s="123"/>
    </row>
    <row r="1179" ht="15.75" hidden="1" customHeight="1">
      <c r="A1179" s="107" t="s">
        <v>22</v>
      </c>
      <c r="B1179" s="107" t="s">
        <v>225</v>
      </c>
      <c r="C1179" s="107" t="s">
        <v>238</v>
      </c>
      <c r="D1179" s="122" t="s">
        <v>976</v>
      </c>
      <c r="E1179" s="123"/>
      <c r="F1179" s="123"/>
      <c r="G1179" s="123"/>
      <c r="H1179" s="123"/>
    </row>
    <row r="1180" ht="15.75" hidden="1" customHeight="1">
      <c r="A1180" s="107" t="s">
        <v>22</v>
      </c>
      <c r="B1180" s="107" t="s">
        <v>225</v>
      </c>
      <c r="C1180" s="107" t="s">
        <v>240</v>
      </c>
      <c r="D1180" s="122" t="s">
        <v>977</v>
      </c>
      <c r="E1180" s="123"/>
      <c r="F1180" s="123"/>
      <c r="G1180" s="123"/>
      <c r="H1180" s="123"/>
      <c r="I1180" s="164" t="s">
        <v>978</v>
      </c>
    </row>
    <row r="1181" ht="15.75" hidden="1" customHeight="1">
      <c r="A1181" s="107" t="s">
        <v>22</v>
      </c>
      <c r="B1181" s="107" t="s">
        <v>225</v>
      </c>
      <c r="C1181" s="107" t="s">
        <v>242</v>
      </c>
      <c r="D1181" s="122" t="s">
        <v>979</v>
      </c>
      <c r="E1181" s="123"/>
      <c r="F1181" s="123"/>
      <c r="G1181" s="123"/>
      <c r="H1181" s="123"/>
      <c r="I1181" s="164" t="s">
        <v>980</v>
      </c>
    </row>
    <row r="1182" ht="15.75" hidden="1" customHeight="1">
      <c r="A1182" s="107" t="s">
        <v>22</v>
      </c>
      <c r="B1182" s="107" t="s">
        <v>225</v>
      </c>
      <c r="C1182" s="107" t="s">
        <v>244</v>
      </c>
      <c r="D1182" s="122" t="s">
        <v>237</v>
      </c>
      <c r="E1182" s="123"/>
      <c r="F1182" s="123"/>
      <c r="G1182" s="123"/>
      <c r="H1182" s="123"/>
    </row>
    <row r="1183" ht="15.75" hidden="1" customHeight="1">
      <c r="A1183" s="107" t="s">
        <v>22</v>
      </c>
      <c r="B1183" s="107" t="s">
        <v>225</v>
      </c>
      <c r="C1183" s="107" t="s">
        <v>245</v>
      </c>
      <c r="D1183" s="122" t="s">
        <v>981</v>
      </c>
      <c r="E1183" s="123"/>
      <c r="F1183" s="123"/>
      <c r="G1183" s="123"/>
      <c r="H1183" s="123"/>
    </row>
    <row r="1184" ht="15.75" hidden="1" customHeight="1">
      <c r="A1184" s="107" t="s">
        <v>22</v>
      </c>
      <c r="B1184" s="107" t="s">
        <v>225</v>
      </c>
      <c r="C1184" s="107" t="s">
        <v>375</v>
      </c>
      <c r="D1184" s="122" t="s">
        <v>982</v>
      </c>
      <c r="E1184" s="123"/>
      <c r="F1184" s="123"/>
      <c r="G1184" s="123"/>
      <c r="H1184" s="123"/>
    </row>
    <row r="1185" ht="15.75" hidden="1" customHeight="1">
      <c r="A1185" s="107" t="s">
        <v>22</v>
      </c>
      <c r="B1185" s="107" t="s">
        <v>225</v>
      </c>
      <c r="C1185" s="107" t="s">
        <v>148</v>
      </c>
      <c r="D1185" s="122" t="s">
        <v>983</v>
      </c>
      <c r="E1185" s="123"/>
      <c r="F1185" s="123"/>
      <c r="G1185" s="123"/>
      <c r="H1185" s="123"/>
    </row>
    <row r="1186" ht="15.75" hidden="1" customHeight="1">
      <c r="A1186" s="107" t="s">
        <v>22</v>
      </c>
      <c r="B1186" s="107" t="s">
        <v>225</v>
      </c>
      <c r="C1186" s="107" t="s">
        <v>224</v>
      </c>
      <c r="D1186" s="123">
        <v>5.0</v>
      </c>
      <c r="E1186" s="123"/>
      <c r="F1186" s="123"/>
      <c r="G1186" s="123"/>
      <c r="H1186" s="123"/>
    </row>
    <row r="1187" ht="15.75" customHeight="1">
      <c r="A1187" s="107" t="s">
        <v>36</v>
      </c>
      <c r="B1187" s="107" t="s">
        <v>225</v>
      </c>
      <c r="C1187" s="107" t="s">
        <v>226</v>
      </c>
      <c r="D1187" s="122" t="s">
        <v>984</v>
      </c>
      <c r="E1187" s="123"/>
      <c r="F1187" s="123"/>
      <c r="G1187" s="123"/>
      <c r="H1187" s="123"/>
    </row>
    <row r="1188" ht="15.75" hidden="1" customHeight="1">
      <c r="A1188" s="107" t="s">
        <v>36</v>
      </c>
      <c r="B1188" s="107" t="s">
        <v>225</v>
      </c>
      <c r="C1188" s="107" t="s">
        <v>228</v>
      </c>
      <c r="D1188" s="122" t="s">
        <v>985</v>
      </c>
      <c r="E1188" s="123"/>
      <c r="F1188" s="123"/>
      <c r="G1188" s="123"/>
      <c r="H1188" s="123"/>
    </row>
    <row r="1189" ht="15.75" hidden="1" customHeight="1">
      <c r="A1189" s="107" t="s">
        <v>36</v>
      </c>
      <c r="B1189" s="107" t="s">
        <v>225</v>
      </c>
      <c r="C1189" s="107" t="s">
        <v>230</v>
      </c>
      <c r="D1189" s="122" t="s">
        <v>986</v>
      </c>
      <c r="E1189" s="123"/>
      <c r="F1189" s="123"/>
      <c r="G1189" s="123"/>
      <c r="H1189" s="123"/>
    </row>
    <row r="1190" ht="15.75" hidden="1" customHeight="1">
      <c r="A1190" s="107" t="s">
        <v>36</v>
      </c>
      <c r="B1190" s="107" t="s">
        <v>225</v>
      </c>
      <c r="C1190" s="107" t="s">
        <v>232</v>
      </c>
      <c r="D1190" s="122" t="s">
        <v>237</v>
      </c>
      <c r="E1190" s="123"/>
      <c r="F1190" s="123"/>
      <c r="G1190" s="123"/>
      <c r="H1190" s="123"/>
    </row>
    <row r="1191" ht="15.75" hidden="1" customHeight="1">
      <c r="A1191" s="107" t="s">
        <v>36</v>
      </c>
      <c r="B1191" s="107" t="s">
        <v>225</v>
      </c>
      <c r="C1191" s="107" t="s">
        <v>234</v>
      </c>
      <c r="D1191" s="122" t="s">
        <v>987</v>
      </c>
      <c r="E1191" s="123"/>
      <c r="F1191" s="123"/>
      <c r="G1191" s="123"/>
      <c r="H1191" s="123"/>
    </row>
    <row r="1192" ht="15.75" hidden="1" customHeight="1">
      <c r="A1192" s="107" t="s">
        <v>36</v>
      </c>
      <c r="B1192" s="107" t="s">
        <v>225</v>
      </c>
      <c r="C1192" s="107" t="s">
        <v>236</v>
      </c>
      <c r="D1192" s="122" t="s">
        <v>988</v>
      </c>
      <c r="E1192" s="123"/>
      <c r="F1192" s="123"/>
      <c r="G1192" s="123"/>
      <c r="H1192" s="123"/>
    </row>
    <row r="1193" ht="15.75" hidden="1" customHeight="1">
      <c r="A1193" s="107" t="s">
        <v>36</v>
      </c>
      <c r="B1193" s="107" t="s">
        <v>225</v>
      </c>
      <c r="C1193" s="107" t="s">
        <v>238</v>
      </c>
      <c r="D1193" s="122" t="s">
        <v>237</v>
      </c>
      <c r="E1193" s="123"/>
      <c r="F1193" s="123"/>
      <c r="G1193" s="123"/>
      <c r="H1193" s="123"/>
    </row>
    <row r="1194" ht="15.75" hidden="1" customHeight="1">
      <c r="A1194" s="107" t="s">
        <v>36</v>
      </c>
      <c r="B1194" s="107" t="s">
        <v>225</v>
      </c>
      <c r="C1194" s="107" t="s">
        <v>240</v>
      </c>
      <c r="D1194" s="122" t="s">
        <v>989</v>
      </c>
      <c r="E1194" s="123"/>
      <c r="F1194" s="123"/>
      <c r="G1194" s="123"/>
      <c r="H1194" s="123"/>
      <c r="I1194" s="164" t="s">
        <v>990</v>
      </c>
    </row>
    <row r="1195" ht="15.75" hidden="1" customHeight="1">
      <c r="A1195" s="107" t="s">
        <v>36</v>
      </c>
      <c r="B1195" s="107" t="s">
        <v>225</v>
      </c>
      <c r="C1195" s="107" t="s">
        <v>242</v>
      </c>
      <c r="D1195" s="122" t="s">
        <v>991</v>
      </c>
      <c r="E1195" s="123"/>
      <c r="F1195" s="123"/>
      <c r="G1195" s="123"/>
      <c r="H1195" s="123"/>
    </row>
    <row r="1196" ht="15.75" hidden="1" customHeight="1">
      <c r="A1196" s="107" t="s">
        <v>36</v>
      </c>
      <c r="B1196" s="107" t="s">
        <v>225</v>
      </c>
      <c r="C1196" s="107" t="s">
        <v>244</v>
      </c>
      <c r="D1196" s="122" t="s">
        <v>237</v>
      </c>
      <c r="E1196" s="123"/>
      <c r="F1196" s="123"/>
      <c r="G1196" s="123"/>
      <c r="H1196" s="123"/>
    </row>
    <row r="1197" ht="15.75" hidden="1" customHeight="1">
      <c r="A1197" s="107" t="s">
        <v>36</v>
      </c>
      <c r="B1197" s="107" t="s">
        <v>225</v>
      </c>
      <c r="C1197" s="107" t="s">
        <v>245</v>
      </c>
      <c r="D1197" s="122" t="s">
        <v>992</v>
      </c>
      <c r="E1197" s="123"/>
      <c r="F1197" s="123"/>
      <c r="G1197" s="123"/>
      <c r="H1197" s="123"/>
    </row>
    <row r="1198" ht="15.75" hidden="1" customHeight="1">
      <c r="A1198" s="107" t="s">
        <v>36</v>
      </c>
      <c r="B1198" s="107" t="s">
        <v>225</v>
      </c>
      <c r="C1198" s="107" t="s">
        <v>375</v>
      </c>
      <c r="D1198" s="122" t="s">
        <v>993</v>
      </c>
      <c r="E1198" s="123"/>
      <c r="F1198" s="123"/>
      <c r="G1198" s="123"/>
      <c r="H1198" s="123"/>
    </row>
    <row r="1199" ht="15.75" hidden="1" customHeight="1">
      <c r="A1199" s="107" t="s">
        <v>36</v>
      </c>
      <c r="B1199" s="107" t="s">
        <v>225</v>
      </c>
      <c r="C1199" s="107" t="s">
        <v>148</v>
      </c>
      <c r="D1199" s="122" t="s">
        <v>994</v>
      </c>
      <c r="E1199" s="123"/>
      <c r="F1199" s="123"/>
      <c r="G1199" s="123"/>
      <c r="H1199" s="123"/>
    </row>
    <row r="1200" ht="15.75" hidden="1" customHeight="1">
      <c r="A1200" s="107" t="s">
        <v>36</v>
      </c>
      <c r="B1200" s="107" t="s">
        <v>225</v>
      </c>
      <c r="C1200" s="107" t="s">
        <v>224</v>
      </c>
      <c r="D1200" s="123">
        <v>3.0</v>
      </c>
      <c r="E1200" s="123"/>
      <c r="F1200" s="123"/>
      <c r="G1200" s="123"/>
      <c r="H1200" s="123"/>
    </row>
    <row r="1201" ht="15.75" customHeight="1">
      <c r="A1201" s="107" t="s">
        <v>50</v>
      </c>
      <c r="B1201" s="107" t="s">
        <v>225</v>
      </c>
      <c r="C1201" s="107" t="s">
        <v>226</v>
      </c>
      <c r="D1201" s="122" t="s">
        <v>995</v>
      </c>
      <c r="E1201" s="123"/>
      <c r="F1201" s="123"/>
      <c r="G1201" s="123"/>
      <c r="H1201" s="123"/>
    </row>
    <row r="1202" ht="15.75" hidden="1" customHeight="1">
      <c r="A1202" s="107" t="s">
        <v>50</v>
      </c>
      <c r="B1202" s="107" t="s">
        <v>225</v>
      </c>
      <c r="C1202" s="107" t="s">
        <v>228</v>
      </c>
      <c r="D1202" s="122" t="s">
        <v>996</v>
      </c>
      <c r="E1202" s="123"/>
      <c r="F1202" s="123"/>
      <c r="G1202" s="123"/>
      <c r="H1202" s="123"/>
    </row>
    <row r="1203" ht="15.75" hidden="1" customHeight="1">
      <c r="A1203" s="107" t="s">
        <v>50</v>
      </c>
      <c r="B1203" s="107" t="s">
        <v>225</v>
      </c>
      <c r="C1203" s="107" t="s">
        <v>230</v>
      </c>
      <c r="D1203" s="122" t="s">
        <v>997</v>
      </c>
      <c r="E1203" s="123"/>
      <c r="F1203" s="123"/>
      <c r="G1203" s="123"/>
      <c r="H1203" s="123"/>
    </row>
    <row r="1204" ht="15.75" hidden="1" customHeight="1">
      <c r="A1204" s="107" t="s">
        <v>50</v>
      </c>
      <c r="B1204" s="107" t="s">
        <v>225</v>
      </c>
      <c r="C1204" s="107" t="s">
        <v>232</v>
      </c>
      <c r="D1204" s="122" t="s">
        <v>998</v>
      </c>
      <c r="E1204" s="123"/>
      <c r="F1204" s="123"/>
      <c r="G1204" s="123"/>
      <c r="H1204" s="123"/>
    </row>
    <row r="1205" ht="15.75" hidden="1" customHeight="1">
      <c r="A1205" s="107" t="s">
        <v>50</v>
      </c>
      <c r="B1205" s="107" t="s">
        <v>225</v>
      </c>
      <c r="C1205" s="107" t="s">
        <v>234</v>
      </c>
      <c r="D1205" s="122" t="s">
        <v>237</v>
      </c>
      <c r="E1205" s="123"/>
      <c r="F1205" s="123"/>
      <c r="G1205" s="123"/>
      <c r="H1205" s="123"/>
    </row>
    <row r="1206" ht="15.75" hidden="1" customHeight="1">
      <c r="A1206" s="107" t="s">
        <v>50</v>
      </c>
      <c r="B1206" s="107" t="s">
        <v>225</v>
      </c>
      <c r="C1206" s="107" t="s">
        <v>236</v>
      </c>
      <c r="D1206" s="122" t="s">
        <v>999</v>
      </c>
      <c r="E1206" s="123"/>
      <c r="F1206" s="123"/>
      <c r="G1206" s="123"/>
      <c r="H1206" s="123"/>
    </row>
    <row r="1207" ht="15.75" hidden="1" customHeight="1">
      <c r="A1207" s="107" t="s">
        <v>50</v>
      </c>
      <c r="B1207" s="107" t="s">
        <v>225</v>
      </c>
      <c r="C1207" s="107" t="s">
        <v>238</v>
      </c>
      <c r="D1207" s="122" t="s">
        <v>237</v>
      </c>
      <c r="E1207" s="123"/>
      <c r="F1207" s="123"/>
      <c r="G1207" s="123"/>
      <c r="H1207" s="123"/>
    </row>
    <row r="1208" ht="15.75" hidden="1" customHeight="1">
      <c r="A1208" s="107" t="s">
        <v>50</v>
      </c>
      <c r="B1208" s="107" t="s">
        <v>225</v>
      </c>
      <c r="C1208" s="107" t="s">
        <v>240</v>
      </c>
      <c r="D1208" s="122" t="s">
        <v>237</v>
      </c>
      <c r="E1208" s="123"/>
      <c r="F1208" s="123"/>
      <c r="G1208" s="123"/>
      <c r="H1208" s="123"/>
    </row>
    <row r="1209" ht="15.75" hidden="1" customHeight="1">
      <c r="A1209" s="107" t="s">
        <v>50</v>
      </c>
      <c r="B1209" s="107" t="s">
        <v>225</v>
      </c>
      <c r="C1209" s="107" t="s">
        <v>242</v>
      </c>
      <c r="D1209" s="122" t="s">
        <v>1000</v>
      </c>
      <c r="E1209" s="123"/>
      <c r="F1209" s="123"/>
      <c r="G1209" s="123"/>
      <c r="H1209" s="123"/>
    </row>
    <row r="1210" ht="15.75" hidden="1" customHeight="1">
      <c r="A1210" s="107" t="s">
        <v>50</v>
      </c>
      <c r="B1210" s="107" t="s">
        <v>225</v>
      </c>
      <c r="C1210" s="107" t="s">
        <v>244</v>
      </c>
      <c r="D1210" s="122" t="s">
        <v>1001</v>
      </c>
      <c r="E1210" s="123"/>
      <c r="F1210" s="123"/>
      <c r="G1210" s="123"/>
      <c r="H1210" s="123"/>
    </row>
    <row r="1211" ht="15.75" hidden="1" customHeight="1">
      <c r="A1211" s="107" t="s">
        <v>50</v>
      </c>
      <c r="B1211" s="107" t="s">
        <v>225</v>
      </c>
      <c r="C1211" s="107" t="s">
        <v>245</v>
      </c>
      <c r="D1211" s="122" t="s">
        <v>237</v>
      </c>
      <c r="E1211" s="123"/>
      <c r="F1211" s="123"/>
      <c r="G1211" s="123"/>
      <c r="H1211" s="123"/>
    </row>
    <row r="1212" ht="15.75" hidden="1" customHeight="1">
      <c r="A1212" s="107" t="s">
        <v>50</v>
      </c>
      <c r="B1212" s="107" t="s">
        <v>225</v>
      </c>
      <c r="C1212" s="107" t="s">
        <v>375</v>
      </c>
      <c r="D1212" s="122" t="s">
        <v>237</v>
      </c>
      <c r="E1212" s="123"/>
      <c r="F1212" s="123"/>
      <c r="G1212" s="123"/>
      <c r="H1212" s="123"/>
    </row>
    <row r="1213" ht="15.75" hidden="1" customHeight="1">
      <c r="A1213" s="107" t="s">
        <v>50</v>
      </c>
      <c r="B1213" s="107" t="s">
        <v>225</v>
      </c>
      <c r="C1213" s="107" t="s">
        <v>148</v>
      </c>
      <c r="D1213" s="122" t="s">
        <v>1002</v>
      </c>
      <c r="E1213" s="123"/>
      <c r="F1213" s="123"/>
      <c r="G1213" s="123"/>
      <c r="H1213" s="123"/>
    </row>
    <row r="1214" ht="15.75" hidden="1" customHeight="1">
      <c r="A1214" s="107" t="s">
        <v>50</v>
      </c>
      <c r="B1214" s="107" t="s">
        <v>225</v>
      </c>
      <c r="C1214" s="107" t="s">
        <v>224</v>
      </c>
      <c r="D1214" s="123">
        <v>5.0</v>
      </c>
      <c r="E1214" s="123"/>
      <c r="F1214" s="123"/>
      <c r="G1214" s="123"/>
      <c r="H1214" s="123"/>
    </row>
    <row r="1215" ht="15.75" customHeight="1">
      <c r="A1215" s="107" t="s">
        <v>62</v>
      </c>
      <c r="B1215" s="107" t="s">
        <v>225</v>
      </c>
      <c r="C1215" s="107" t="s">
        <v>226</v>
      </c>
      <c r="D1215" s="122" t="s">
        <v>1003</v>
      </c>
      <c r="E1215" s="123"/>
      <c r="F1215" s="123"/>
      <c r="G1215" s="123"/>
      <c r="H1215" s="123"/>
    </row>
    <row r="1216" ht="15.75" hidden="1" customHeight="1">
      <c r="A1216" s="107" t="s">
        <v>62</v>
      </c>
      <c r="B1216" s="107" t="s">
        <v>225</v>
      </c>
      <c r="C1216" s="107" t="s">
        <v>228</v>
      </c>
      <c r="D1216" s="122" t="s">
        <v>1004</v>
      </c>
      <c r="E1216" s="123"/>
      <c r="F1216" s="123"/>
      <c r="G1216" s="123"/>
      <c r="H1216" s="123"/>
    </row>
    <row r="1217" ht="15.75" hidden="1" customHeight="1">
      <c r="A1217" s="107" t="s">
        <v>62</v>
      </c>
      <c r="B1217" s="107" t="s">
        <v>225</v>
      </c>
      <c r="C1217" s="107" t="s">
        <v>230</v>
      </c>
      <c r="D1217" s="122" t="s">
        <v>1005</v>
      </c>
      <c r="E1217" s="123"/>
      <c r="F1217" s="123"/>
      <c r="G1217" s="123"/>
      <c r="H1217" s="123"/>
    </row>
    <row r="1218" ht="15.75" hidden="1" customHeight="1">
      <c r="A1218" s="107" t="s">
        <v>62</v>
      </c>
      <c r="B1218" s="107" t="s">
        <v>225</v>
      </c>
      <c r="C1218" s="107" t="s">
        <v>232</v>
      </c>
      <c r="D1218" s="122" t="s">
        <v>1006</v>
      </c>
      <c r="E1218" s="123"/>
      <c r="F1218" s="123"/>
      <c r="G1218" s="123"/>
      <c r="H1218" s="123"/>
    </row>
    <row r="1219" ht="15.75" hidden="1" customHeight="1">
      <c r="A1219" s="107" t="s">
        <v>62</v>
      </c>
      <c r="B1219" s="107" t="s">
        <v>225</v>
      </c>
      <c r="C1219" s="107" t="s">
        <v>234</v>
      </c>
      <c r="D1219" s="122" t="s">
        <v>1007</v>
      </c>
      <c r="E1219" s="123"/>
      <c r="F1219" s="123"/>
      <c r="G1219" s="123"/>
      <c r="H1219" s="123"/>
    </row>
    <row r="1220" ht="15.75" hidden="1" customHeight="1">
      <c r="A1220" s="107" t="s">
        <v>62</v>
      </c>
      <c r="B1220" s="107" t="s">
        <v>225</v>
      </c>
      <c r="C1220" s="107" t="s">
        <v>236</v>
      </c>
      <c r="D1220" s="122" t="s">
        <v>1008</v>
      </c>
      <c r="E1220" s="123"/>
      <c r="F1220" s="123"/>
      <c r="G1220" s="123"/>
      <c r="H1220" s="123"/>
      <c r="I1220" s="164" t="s">
        <v>1009</v>
      </c>
    </row>
    <row r="1221" ht="15.75" hidden="1" customHeight="1">
      <c r="A1221" s="107" t="s">
        <v>62</v>
      </c>
      <c r="B1221" s="107" t="s">
        <v>225</v>
      </c>
      <c r="C1221" s="107" t="s">
        <v>238</v>
      </c>
      <c r="D1221" s="122" t="s">
        <v>237</v>
      </c>
      <c r="E1221" s="123"/>
      <c r="F1221" s="123"/>
      <c r="G1221" s="123"/>
      <c r="H1221" s="123"/>
    </row>
    <row r="1222" ht="15.75" hidden="1" customHeight="1">
      <c r="A1222" s="107" t="s">
        <v>62</v>
      </c>
      <c r="B1222" s="107" t="s">
        <v>225</v>
      </c>
      <c r="C1222" s="107" t="s">
        <v>240</v>
      </c>
      <c r="D1222" s="122" t="s">
        <v>1010</v>
      </c>
      <c r="E1222" s="123"/>
      <c r="F1222" s="123"/>
      <c r="G1222" s="123"/>
      <c r="H1222" s="123"/>
    </row>
    <row r="1223" ht="15.75" hidden="1" customHeight="1">
      <c r="A1223" s="107" t="s">
        <v>62</v>
      </c>
      <c r="B1223" s="107" t="s">
        <v>225</v>
      </c>
      <c r="C1223" s="107" t="s">
        <v>242</v>
      </c>
      <c r="D1223" s="122" t="s">
        <v>1011</v>
      </c>
      <c r="E1223" s="123"/>
      <c r="F1223" s="123"/>
      <c r="G1223" s="123"/>
      <c r="H1223" s="123"/>
    </row>
    <row r="1224" ht="15.75" hidden="1" customHeight="1">
      <c r="A1224" s="107" t="s">
        <v>62</v>
      </c>
      <c r="B1224" s="107" t="s">
        <v>225</v>
      </c>
      <c r="C1224" s="107" t="s">
        <v>244</v>
      </c>
      <c r="D1224" s="122" t="s">
        <v>1012</v>
      </c>
      <c r="E1224" s="123"/>
      <c r="F1224" s="123"/>
      <c r="G1224" s="123"/>
      <c r="H1224" s="123"/>
    </row>
    <row r="1225" ht="15.75" hidden="1" customHeight="1">
      <c r="A1225" s="107" t="s">
        <v>62</v>
      </c>
      <c r="B1225" s="107" t="s">
        <v>225</v>
      </c>
      <c r="C1225" s="107" t="s">
        <v>245</v>
      </c>
      <c r="D1225" s="122" t="s">
        <v>237</v>
      </c>
      <c r="E1225" s="123"/>
      <c r="F1225" s="123"/>
      <c r="G1225" s="123"/>
      <c r="H1225" s="123"/>
    </row>
    <row r="1226" ht="15.75" hidden="1" customHeight="1">
      <c r="A1226" s="107" t="s">
        <v>62</v>
      </c>
      <c r="B1226" s="107" t="s">
        <v>225</v>
      </c>
      <c r="C1226" s="107" t="s">
        <v>375</v>
      </c>
      <c r="D1226" s="122" t="s">
        <v>1013</v>
      </c>
      <c r="E1226" s="123"/>
      <c r="F1226" s="123"/>
      <c r="G1226" s="123"/>
      <c r="H1226" s="123"/>
    </row>
    <row r="1227" ht="15.75" hidden="1" customHeight="1">
      <c r="A1227" s="107" t="s">
        <v>62</v>
      </c>
      <c r="B1227" s="107" t="s">
        <v>225</v>
      </c>
      <c r="C1227" s="107" t="s">
        <v>148</v>
      </c>
      <c r="D1227" s="122" t="s">
        <v>1014</v>
      </c>
      <c r="E1227" s="123"/>
      <c r="F1227" s="123"/>
      <c r="G1227" s="123"/>
      <c r="H1227" s="123"/>
    </row>
    <row r="1228" ht="15.75" hidden="1" customHeight="1">
      <c r="A1228" s="107" t="s">
        <v>62</v>
      </c>
      <c r="B1228" s="107" t="s">
        <v>225</v>
      </c>
      <c r="C1228" s="107" t="s">
        <v>224</v>
      </c>
      <c r="D1228" s="123">
        <v>5.0</v>
      </c>
      <c r="E1228" s="123"/>
      <c r="F1228" s="123"/>
      <c r="G1228" s="123"/>
      <c r="H1228" s="123"/>
    </row>
    <row r="1229" ht="15.75" customHeight="1">
      <c r="A1229" s="107" t="s">
        <v>58</v>
      </c>
      <c r="B1229" s="107" t="s">
        <v>225</v>
      </c>
      <c r="C1229" s="107" t="s">
        <v>226</v>
      </c>
      <c r="D1229" s="122" t="s">
        <v>1015</v>
      </c>
      <c r="E1229" s="123"/>
      <c r="F1229" s="123"/>
      <c r="G1229" s="123"/>
      <c r="H1229" s="123"/>
    </row>
    <row r="1230" ht="15.75" hidden="1" customHeight="1">
      <c r="A1230" s="107" t="s">
        <v>58</v>
      </c>
      <c r="B1230" s="107" t="s">
        <v>225</v>
      </c>
      <c r="C1230" s="107" t="s">
        <v>228</v>
      </c>
      <c r="D1230" s="122" t="s">
        <v>1016</v>
      </c>
      <c r="E1230" s="123"/>
      <c r="F1230" s="123"/>
      <c r="G1230" s="123"/>
      <c r="H1230" s="123"/>
    </row>
    <row r="1231" ht="15.75" hidden="1" customHeight="1">
      <c r="A1231" s="107" t="s">
        <v>58</v>
      </c>
      <c r="B1231" s="107" t="s">
        <v>225</v>
      </c>
      <c r="C1231" s="107" t="s">
        <v>230</v>
      </c>
      <c r="D1231" s="122" t="s">
        <v>237</v>
      </c>
      <c r="E1231" s="123"/>
      <c r="F1231" s="123"/>
      <c r="G1231" s="123"/>
      <c r="H1231" s="123"/>
    </row>
    <row r="1232" ht="15.75" hidden="1" customHeight="1">
      <c r="A1232" s="107" t="s">
        <v>58</v>
      </c>
      <c r="B1232" s="107" t="s">
        <v>225</v>
      </c>
      <c r="C1232" s="107" t="s">
        <v>232</v>
      </c>
      <c r="D1232" s="122" t="s">
        <v>1017</v>
      </c>
      <c r="E1232" s="123"/>
      <c r="F1232" s="123"/>
      <c r="G1232" s="123"/>
      <c r="H1232" s="123"/>
    </row>
    <row r="1233" ht="15.75" hidden="1" customHeight="1">
      <c r="A1233" s="107" t="s">
        <v>58</v>
      </c>
      <c r="B1233" s="107" t="s">
        <v>225</v>
      </c>
      <c r="C1233" s="107" t="s">
        <v>234</v>
      </c>
      <c r="D1233" s="122" t="s">
        <v>1018</v>
      </c>
      <c r="E1233" s="123"/>
      <c r="F1233" s="123"/>
      <c r="G1233" s="123"/>
      <c r="H1233" s="123"/>
    </row>
    <row r="1234" ht="15.75" hidden="1" customHeight="1">
      <c r="A1234" s="107" t="s">
        <v>58</v>
      </c>
      <c r="B1234" s="107" t="s">
        <v>225</v>
      </c>
      <c r="C1234" s="107" t="s">
        <v>236</v>
      </c>
      <c r="D1234" s="122" t="s">
        <v>1019</v>
      </c>
      <c r="E1234" s="123"/>
      <c r="F1234" s="123"/>
      <c r="G1234" s="123"/>
      <c r="H1234" s="123"/>
      <c r="I1234" s="164" t="s">
        <v>1020</v>
      </c>
    </row>
    <row r="1235" ht="15.75" hidden="1" customHeight="1">
      <c r="A1235" s="107" t="s">
        <v>58</v>
      </c>
      <c r="B1235" s="107" t="s">
        <v>225</v>
      </c>
      <c r="C1235" s="107" t="s">
        <v>238</v>
      </c>
      <c r="D1235" s="122" t="s">
        <v>1021</v>
      </c>
      <c r="E1235" s="123"/>
      <c r="F1235" s="123"/>
      <c r="G1235" s="123"/>
      <c r="H1235" s="123"/>
    </row>
    <row r="1236" ht="15.75" hidden="1" customHeight="1">
      <c r="A1236" s="107" t="s">
        <v>58</v>
      </c>
      <c r="B1236" s="107" t="s">
        <v>225</v>
      </c>
      <c r="C1236" s="107" t="s">
        <v>240</v>
      </c>
      <c r="D1236" s="122" t="s">
        <v>1022</v>
      </c>
      <c r="E1236" s="123"/>
      <c r="F1236" s="123"/>
      <c r="G1236" s="123"/>
      <c r="H1236" s="123"/>
    </row>
    <row r="1237" ht="15.75" hidden="1" customHeight="1">
      <c r="A1237" s="107" t="s">
        <v>58</v>
      </c>
      <c r="B1237" s="107" t="s">
        <v>225</v>
      </c>
      <c r="C1237" s="107" t="s">
        <v>242</v>
      </c>
      <c r="D1237" s="122" t="s">
        <v>1023</v>
      </c>
      <c r="E1237" s="123"/>
      <c r="F1237" s="123"/>
      <c r="G1237" s="123"/>
      <c r="H1237" s="123"/>
      <c r="I1237" s="164" t="s">
        <v>1024</v>
      </c>
    </row>
    <row r="1238" ht="15.75" hidden="1" customHeight="1">
      <c r="A1238" s="107" t="s">
        <v>58</v>
      </c>
      <c r="B1238" s="107" t="s">
        <v>225</v>
      </c>
      <c r="C1238" s="107" t="s">
        <v>244</v>
      </c>
      <c r="D1238" s="122" t="s">
        <v>237</v>
      </c>
      <c r="E1238" s="123"/>
      <c r="F1238" s="123"/>
      <c r="G1238" s="123"/>
      <c r="H1238" s="123"/>
    </row>
    <row r="1239" ht="15.75" hidden="1" customHeight="1">
      <c r="A1239" s="107" t="s">
        <v>58</v>
      </c>
      <c r="B1239" s="107" t="s">
        <v>225</v>
      </c>
      <c r="C1239" s="107" t="s">
        <v>245</v>
      </c>
      <c r="D1239" s="122" t="s">
        <v>237</v>
      </c>
      <c r="E1239" s="123"/>
      <c r="F1239" s="123"/>
      <c r="G1239" s="123"/>
      <c r="H1239" s="123"/>
    </row>
    <row r="1240" ht="15.75" hidden="1" customHeight="1">
      <c r="A1240" s="107" t="s">
        <v>58</v>
      </c>
      <c r="B1240" s="107" t="s">
        <v>225</v>
      </c>
      <c r="C1240" s="107" t="s">
        <v>375</v>
      </c>
      <c r="D1240" s="122" t="s">
        <v>1025</v>
      </c>
      <c r="E1240" s="123"/>
      <c r="F1240" s="123"/>
      <c r="G1240" s="123"/>
      <c r="H1240" s="123"/>
      <c r="I1240" s="164" t="s">
        <v>1026</v>
      </c>
    </row>
    <row r="1241" ht="15.75" hidden="1" customHeight="1">
      <c r="A1241" s="107" t="s">
        <v>58</v>
      </c>
      <c r="B1241" s="107" t="s">
        <v>225</v>
      </c>
      <c r="C1241" s="107" t="s">
        <v>148</v>
      </c>
      <c r="D1241" s="122" t="s">
        <v>1027</v>
      </c>
      <c r="E1241" s="123"/>
      <c r="F1241" s="123"/>
      <c r="G1241" s="123"/>
      <c r="H1241" s="123"/>
    </row>
    <row r="1242" ht="15.75" hidden="1" customHeight="1">
      <c r="A1242" s="107" t="s">
        <v>58</v>
      </c>
      <c r="B1242" s="107" t="s">
        <v>225</v>
      </c>
      <c r="C1242" s="107" t="s">
        <v>224</v>
      </c>
      <c r="D1242" s="123">
        <v>5.0</v>
      </c>
      <c r="E1242" s="123"/>
      <c r="F1242" s="123"/>
      <c r="G1242" s="123"/>
      <c r="H1242" s="123"/>
    </row>
    <row r="1243" ht="15.75" customHeight="1">
      <c r="A1243" s="107" t="s">
        <v>52</v>
      </c>
      <c r="B1243" s="107" t="s">
        <v>225</v>
      </c>
      <c r="C1243" s="107" t="s">
        <v>226</v>
      </c>
      <c r="D1243" s="122" t="s">
        <v>1028</v>
      </c>
      <c r="E1243" s="123"/>
      <c r="F1243" s="123"/>
      <c r="G1243" s="123"/>
      <c r="H1243" s="123"/>
    </row>
    <row r="1244" ht="15.75" hidden="1" customHeight="1">
      <c r="A1244" s="107" t="s">
        <v>52</v>
      </c>
      <c r="B1244" s="107" t="s">
        <v>225</v>
      </c>
      <c r="C1244" s="107" t="s">
        <v>228</v>
      </c>
      <c r="D1244" s="122" t="s">
        <v>1029</v>
      </c>
      <c r="E1244" s="123"/>
      <c r="F1244" s="123"/>
      <c r="G1244" s="123"/>
      <c r="H1244" s="123"/>
    </row>
    <row r="1245" ht="15.75" hidden="1" customHeight="1">
      <c r="A1245" s="107" t="s">
        <v>52</v>
      </c>
      <c r="B1245" s="107" t="s">
        <v>225</v>
      </c>
      <c r="C1245" s="107" t="s">
        <v>230</v>
      </c>
      <c r="D1245" s="122" t="s">
        <v>1030</v>
      </c>
      <c r="E1245" s="123"/>
      <c r="F1245" s="123"/>
      <c r="G1245" s="123"/>
      <c r="H1245" s="123"/>
    </row>
    <row r="1246" ht="15.75" hidden="1" customHeight="1">
      <c r="A1246" s="107" t="s">
        <v>52</v>
      </c>
      <c r="B1246" s="107" t="s">
        <v>225</v>
      </c>
      <c r="C1246" s="107" t="s">
        <v>232</v>
      </c>
      <c r="D1246" s="122" t="s">
        <v>1031</v>
      </c>
      <c r="E1246" s="123"/>
      <c r="F1246" s="123"/>
      <c r="G1246" s="123"/>
      <c r="H1246" s="123"/>
    </row>
    <row r="1247" ht="15.75" hidden="1" customHeight="1">
      <c r="A1247" s="107" t="s">
        <v>52</v>
      </c>
      <c r="B1247" s="107" t="s">
        <v>225</v>
      </c>
      <c r="C1247" s="107" t="s">
        <v>234</v>
      </c>
      <c r="D1247" s="122" t="s">
        <v>1032</v>
      </c>
      <c r="E1247" s="123"/>
      <c r="F1247" s="123"/>
      <c r="G1247" s="123"/>
      <c r="H1247" s="123"/>
    </row>
    <row r="1248" ht="15.75" hidden="1" customHeight="1">
      <c r="A1248" s="107" t="s">
        <v>52</v>
      </c>
      <c r="B1248" s="107" t="s">
        <v>225</v>
      </c>
      <c r="C1248" s="107" t="s">
        <v>236</v>
      </c>
      <c r="D1248" s="122" t="s">
        <v>1033</v>
      </c>
      <c r="E1248" s="123"/>
      <c r="F1248" s="123"/>
      <c r="G1248" s="123"/>
      <c r="H1248" s="123"/>
      <c r="I1248" s="164" t="s">
        <v>1034</v>
      </c>
    </row>
    <row r="1249" ht="15.75" hidden="1" customHeight="1">
      <c r="A1249" s="107" t="s">
        <v>52</v>
      </c>
      <c r="B1249" s="107" t="s">
        <v>225</v>
      </c>
      <c r="C1249" s="107" t="s">
        <v>238</v>
      </c>
      <c r="D1249" s="122" t="s">
        <v>1035</v>
      </c>
      <c r="E1249" s="123"/>
      <c r="F1249" s="123"/>
      <c r="G1249" s="123"/>
      <c r="H1249" s="123"/>
    </row>
    <row r="1250" ht="15.75" hidden="1" customHeight="1">
      <c r="A1250" s="107" t="s">
        <v>52</v>
      </c>
      <c r="B1250" s="107" t="s">
        <v>225</v>
      </c>
      <c r="C1250" s="107" t="s">
        <v>240</v>
      </c>
      <c r="D1250" s="122" t="s">
        <v>1036</v>
      </c>
      <c r="E1250" s="123"/>
      <c r="F1250" s="123"/>
      <c r="G1250" s="123"/>
      <c r="H1250" s="123"/>
    </row>
    <row r="1251" ht="15.75" hidden="1" customHeight="1">
      <c r="A1251" s="107" t="s">
        <v>52</v>
      </c>
      <c r="B1251" s="107" t="s">
        <v>225</v>
      </c>
      <c r="C1251" s="107" t="s">
        <v>242</v>
      </c>
      <c r="D1251" s="122" t="s">
        <v>1037</v>
      </c>
      <c r="E1251" s="123"/>
      <c r="F1251" s="123"/>
      <c r="G1251" s="123"/>
      <c r="H1251" s="123"/>
    </row>
    <row r="1252" ht="15.75" hidden="1" customHeight="1">
      <c r="A1252" s="107" t="s">
        <v>52</v>
      </c>
      <c r="B1252" s="107" t="s">
        <v>225</v>
      </c>
      <c r="C1252" s="107" t="s">
        <v>244</v>
      </c>
      <c r="D1252" s="122" t="s">
        <v>237</v>
      </c>
      <c r="E1252" s="123"/>
      <c r="F1252" s="123"/>
      <c r="G1252" s="123"/>
      <c r="H1252" s="123"/>
    </row>
    <row r="1253" ht="15.75" hidden="1" customHeight="1">
      <c r="A1253" s="107" t="s">
        <v>52</v>
      </c>
      <c r="B1253" s="107" t="s">
        <v>225</v>
      </c>
      <c r="C1253" s="107" t="s">
        <v>245</v>
      </c>
      <c r="D1253" s="122" t="s">
        <v>237</v>
      </c>
      <c r="E1253" s="123"/>
      <c r="F1253" s="123"/>
      <c r="G1253" s="123"/>
      <c r="H1253" s="123"/>
    </row>
    <row r="1254" ht="15.75" hidden="1" customHeight="1">
      <c r="A1254" s="107" t="s">
        <v>52</v>
      </c>
      <c r="B1254" s="107" t="s">
        <v>225</v>
      </c>
      <c r="C1254" s="107" t="s">
        <v>375</v>
      </c>
      <c r="D1254" s="122" t="s">
        <v>1038</v>
      </c>
      <c r="E1254" s="123"/>
      <c r="F1254" s="123"/>
      <c r="G1254" s="123"/>
      <c r="H1254" s="123"/>
    </row>
    <row r="1255" ht="15.75" hidden="1" customHeight="1">
      <c r="A1255" s="107" t="s">
        <v>52</v>
      </c>
      <c r="B1255" s="107" t="s">
        <v>225</v>
      </c>
      <c r="C1255" s="107" t="s">
        <v>148</v>
      </c>
      <c r="D1255" s="122" t="s">
        <v>1039</v>
      </c>
      <c r="E1255" s="123"/>
      <c r="F1255" s="123"/>
      <c r="G1255" s="123"/>
      <c r="H1255" s="123"/>
    </row>
    <row r="1256" ht="15.75" hidden="1" customHeight="1">
      <c r="A1256" s="107" t="s">
        <v>52</v>
      </c>
      <c r="B1256" s="107" t="s">
        <v>225</v>
      </c>
      <c r="C1256" s="107" t="s">
        <v>224</v>
      </c>
      <c r="D1256" s="123">
        <v>5.0</v>
      </c>
      <c r="E1256" s="123"/>
      <c r="F1256" s="123"/>
      <c r="G1256" s="123"/>
      <c r="H1256" s="123"/>
    </row>
    <row r="1257" ht="15.75" customHeight="1">
      <c r="A1257" s="107" t="s">
        <v>40</v>
      </c>
      <c r="B1257" s="107" t="s">
        <v>225</v>
      </c>
      <c r="C1257" s="107" t="s">
        <v>226</v>
      </c>
      <c r="D1257" s="122" t="s">
        <v>1040</v>
      </c>
      <c r="E1257" s="123"/>
      <c r="F1257" s="123"/>
      <c r="G1257" s="123"/>
      <c r="H1257" s="123"/>
    </row>
    <row r="1258" ht="15.75" hidden="1" customHeight="1">
      <c r="A1258" s="107" t="s">
        <v>40</v>
      </c>
      <c r="B1258" s="107" t="s">
        <v>225</v>
      </c>
      <c r="C1258" s="107" t="s">
        <v>228</v>
      </c>
      <c r="D1258" s="122" t="s">
        <v>1041</v>
      </c>
      <c r="E1258" s="123"/>
      <c r="F1258" s="123"/>
      <c r="G1258" s="123"/>
      <c r="H1258" s="123"/>
    </row>
    <row r="1259" ht="15.75" hidden="1" customHeight="1">
      <c r="A1259" s="107" t="s">
        <v>40</v>
      </c>
      <c r="B1259" s="107" t="s">
        <v>225</v>
      </c>
      <c r="C1259" s="107" t="s">
        <v>230</v>
      </c>
      <c r="D1259" s="122" t="s">
        <v>237</v>
      </c>
      <c r="E1259" s="123"/>
      <c r="F1259" s="123"/>
      <c r="G1259" s="123"/>
      <c r="H1259" s="123"/>
    </row>
    <row r="1260" ht="15.75" hidden="1" customHeight="1">
      <c r="A1260" s="107" t="s">
        <v>40</v>
      </c>
      <c r="B1260" s="107" t="s">
        <v>225</v>
      </c>
      <c r="C1260" s="107" t="s">
        <v>232</v>
      </c>
      <c r="D1260" s="122" t="s">
        <v>237</v>
      </c>
      <c r="E1260" s="123"/>
      <c r="F1260" s="123"/>
      <c r="G1260" s="123"/>
      <c r="H1260" s="123"/>
    </row>
    <row r="1261" ht="15.75" hidden="1" customHeight="1">
      <c r="A1261" s="107" t="s">
        <v>40</v>
      </c>
      <c r="B1261" s="107" t="s">
        <v>225</v>
      </c>
      <c r="C1261" s="107" t="s">
        <v>234</v>
      </c>
      <c r="D1261" s="122" t="s">
        <v>1042</v>
      </c>
      <c r="E1261" s="123"/>
      <c r="F1261" s="123"/>
      <c r="G1261" s="123"/>
      <c r="H1261" s="123"/>
    </row>
    <row r="1262" ht="15.75" hidden="1" customHeight="1">
      <c r="A1262" s="107" t="s">
        <v>40</v>
      </c>
      <c r="B1262" s="107" t="s">
        <v>225</v>
      </c>
      <c r="C1262" s="107" t="s">
        <v>236</v>
      </c>
      <c r="D1262" s="122" t="s">
        <v>237</v>
      </c>
      <c r="E1262" s="123"/>
      <c r="F1262" s="123"/>
      <c r="G1262" s="123"/>
      <c r="H1262" s="123"/>
    </row>
    <row r="1263" ht="15.75" hidden="1" customHeight="1">
      <c r="A1263" s="107" t="s">
        <v>40</v>
      </c>
      <c r="B1263" s="107" t="s">
        <v>225</v>
      </c>
      <c r="C1263" s="107" t="s">
        <v>238</v>
      </c>
      <c r="D1263" s="122" t="s">
        <v>237</v>
      </c>
      <c r="E1263" s="123"/>
      <c r="F1263" s="123"/>
      <c r="G1263" s="123"/>
      <c r="H1263" s="123"/>
    </row>
    <row r="1264" ht="15.75" hidden="1" customHeight="1">
      <c r="A1264" s="107" t="s">
        <v>40</v>
      </c>
      <c r="B1264" s="107" t="s">
        <v>225</v>
      </c>
      <c r="C1264" s="107" t="s">
        <v>240</v>
      </c>
      <c r="D1264" s="122" t="s">
        <v>1043</v>
      </c>
      <c r="E1264" s="123"/>
      <c r="F1264" s="123"/>
      <c r="G1264" s="123"/>
      <c r="H1264" s="123"/>
    </row>
    <row r="1265" ht="15.75" hidden="1" customHeight="1">
      <c r="A1265" s="107" t="s">
        <v>40</v>
      </c>
      <c r="B1265" s="107" t="s">
        <v>225</v>
      </c>
      <c r="C1265" s="107" t="s">
        <v>242</v>
      </c>
      <c r="D1265" s="122" t="s">
        <v>1044</v>
      </c>
      <c r="E1265" s="123"/>
      <c r="F1265" s="123"/>
      <c r="G1265" s="123"/>
      <c r="H1265" s="123"/>
    </row>
    <row r="1266" ht="15.75" hidden="1" customHeight="1">
      <c r="A1266" s="107" t="s">
        <v>40</v>
      </c>
      <c r="B1266" s="107" t="s">
        <v>225</v>
      </c>
      <c r="C1266" s="107" t="s">
        <v>244</v>
      </c>
      <c r="D1266" s="122" t="s">
        <v>237</v>
      </c>
      <c r="E1266" s="123"/>
      <c r="F1266" s="123"/>
      <c r="G1266" s="123"/>
      <c r="H1266" s="123"/>
    </row>
    <row r="1267" ht="15.75" hidden="1" customHeight="1">
      <c r="A1267" s="107" t="s">
        <v>40</v>
      </c>
      <c r="B1267" s="107" t="s">
        <v>225</v>
      </c>
      <c r="C1267" s="107" t="s">
        <v>245</v>
      </c>
      <c r="D1267" s="122" t="s">
        <v>1045</v>
      </c>
      <c r="E1267" s="123"/>
      <c r="F1267" s="123"/>
      <c r="G1267" s="123"/>
      <c r="H1267" s="123"/>
    </row>
    <row r="1268" ht="15.75" hidden="1" customHeight="1">
      <c r="A1268" s="107" t="s">
        <v>40</v>
      </c>
      <c r="B1268" s="107" t="s">
        <v>225</v>
      </c>
      <c r="C1268" s="107" t="s">
        <v>375</v>
      </c>
      <c r="D1268" s="122" t="s">
        <v>1046</v>
      </c>
      <c r="E1268" s="123"/>
      <c r="F1268" s="123"/>
      <c r="G1268" s="123"/>
      <c r="H1268" s="123"/>
    </row>
    <row r="1269" ht="15.75" hidden="1" customHeight="1">
      <c r="A1269" s="107" t="s">
        <v>40</v>
      </c>
      <c r="B1269" s="107" t="s">
        <v>225</v>
      </c>
      <c r="C1269" s="107" t="s">
        <v>148</v>
      </c>
      <c r="D1269" s="122" t="s">
        <v>1047</v>
      </c>
      <c r="E1269" s="123"/>
      <c r="F1269" s="123"/>
      <c r="G1269" s="123"/>
      <c r="H1269" s="123"/>
    </row>
    <row r="1270" ht="15.75" hidden="1" customHeight="1">
      <c r="A1270" s="107" t="s">
        <v>40</v>
      </c>
      <c r="B1270" s="107" t="s">
        <v>225</v>
      </c>
      <c r="C1270" s="107" t="s">
        <v>224</v>
      </c>
      <c r="D1270" s="123">
        <v>5.0</v>
      </c>
      <c r="E1270" s="123"/>
      <c r="F1270" s="123"/>
      <c r="G1270" s="123"/>
      <c r="H1270" s="123"/>
    </row>
    <row r="1271" ht="15.75" customHeight="1">
      <c r="A1271" s="107" t="s">
        <v>34</v>
      </c>
      <c r="B1271" s="107" t="s">
        <v>225</v>
      </c>
      <c r="C1271" s="107" t="s">
        <v>226</v>
      </c>
      <c r="D1271" s="122" t="s">
        <v>1048</v>
      </c>
      <c r="E1271" s="123"/>
      <c r="F1271" s="123"/>
      <c r="G1271" s="123"/>
      <c r="H1271" s="123"/>
    </row>
    <row r="1272" ht="15.75" hidden="1" customHeight="1">
      <c r="A1272" s="107" t="s">
        <v>34</v>
      </c>
      <c r="B1272" s="107" t="s">
        <v>225</v>
      </c>
      <c r="C1272" s="107" t="s">
        <v>228</v>
      </c>
      <c r="D1272" s="122" t="s">
        <v>1049</v>
      </c>
      <c r="E1272" s="123"/>
      <c r="F1272" s="123"/>
      <c r="G1272" s="123"/>
      <c r="H1272" s="123"/>
    </row>
    <row r="1273" ht="15.75" hidden="1" customHeight="1">
      <c r="A1273" s="107" t="s">
        <v>34</v>
      </c>
      <c r="B1273" s="107" t="s">
        <v>225</v>
      </c>
      <c r="C1273" s="107" t="s">
        <v>230</v>
      </c>
      <c r="D1273" s="122" t="s">
        <v>1050</v>
      </c>
      <c r="E1273" s="123"/>
      <c r="F1273" s="123"/>
      <c r="G1273" s="123"/>
      <c r="H1273" s="123"/>
    </row>
    <row r="1274" ht="15.75" hidden="1" customHeight="1">
      <c r="A1274" s="107" t="s">
        <v>34</v>
      </c>
      <c r="B1274" s="107" t="s">
        <v>225</v>
      </c>
      <c r="C1274" s="107" t="s">
        <v>232</v>
      </c>
      <c r="D1274" s="122" t="s">
        <v>1051</v>
      </c>
      <c r="E1274" s="123"/>
      <c r="F1274" s="123"/>
      <c r="G1274" s="123"/>
      <c r="H1274" s="123"/>
    </row>
    <row r="1275" ht="15.75" hidden="1" customHeight="1">
      <c r="A1275" s="107" t="s">
        <v>34</v>
      </c>
      <c r="B1275" s="107" t="s">
        <v>225</v>
      </c>
      <c r="C1275" s="107" t="s">
        <v>234</v>
      </c>
      <c r="D1275" s="122" t="s">
        <v>1052</v>
      </c>
      <c r="E1275" s="123"/>
      <c r="F1275" s="123"/>
      <c r="G1275" s="123"/>
      <c r="H1275" s="123"/>
    </row>
    <row r="1276" ht="15.75" hidden="1" customHeight="1">
      <c r="A1276" s="107" t="s">
        <v>34</v>
      </c>
      <c r="B1276" s="107" t="s">
        <v>225</v>
      </c>
      <c r="C1276" s="107" t="s">
        <v>236</v>
      </c>
      <c r="D1276" s="122" t="s">
        <v>237</v>
      </c>
      <c r="E1276" s="123"/>
      <c r="F1276" s="123"/>
      <c r="G1276" s="123"/>
      <c r="H1276" s="123"/>
    </row>
    <row r="1277" ht="15.75" hidden="1" customHeight="1">
      <c r="A1277" s="107" t="s">
        <v>34</v>
      </c>
      <c r="B1277" s="107" t="s">
        <v>225</v>
      </c>
      <c r="C1277" s="107" t="s">
        <v>238</v>
      </c>
      <c r="D1277" s="122" t="s">
        <v>1053</v>
      </c>
      <c r="E1277" s="123"/>
      <c r="F1277" s="123"/>
      <c r="G1277" s="123"/>
      <c r="H1277" s="123"/>
    </row>
    <row r="1278" ht="15.75" hidden="1" customHeight="1">
      <c r="A1278" s="107" t="s">
        <v>34</v>
      </c>
      <c r="B1278" s="107" t="s">
        <v>225</v>
      </c>
      <c r="C1278" s="107" t="s">
        <v>240</v>
      </c>
      <c r="D1278" s="122" t="s">
        <v>1054</v>
      </c>
      <c r="E1278" s="123"/>
      <c r="F1278" s="123"/>
      <c r="G1278" s="123"/>
      <c r="H1278" s="123"/>
    </row>
    <row r="1279" ht="15.75" hidden="1" customHeight="1">
      <c r="A1279" s="107" t="s">
        <v>34</v>
      </c>
      <c r="B1279" s="107" t="s">
        <v>225</v>
      </c>
      <c r="C1279" s="107" t="s">
        <v>242</v>
      </c>
      <c r="D1279" s="122" t="s">
        <v>1055</v>
      </c>
      <c r="E1279" s="123"/>
      <c r="F1279" s="123"/>
      <c r="G1279" s="123"/>
      <c r="H1279" s="123"/>
    </row>
    <row r="1280" ht="15.75" hidden="1" customHeight="1">
      <c r="A1280" s="107" t="s">
        <v>34</v>
      </c>
      <c r="B1280" s="107" t="s">
        <v>225</v>
      </c>
      <c r="C1280" s="107" t="s">
        <v>244</v>
      </c>
      <c r="D1280" s="122" t="s">
        <v>237</v>
      </c>
      <c r="E1280" s="123"/>
      <c r="F1280" s="123"/>
      <c r="G1280" s="123"/>
      <c r="H1280" s="123"/>
    </row>
    <row r="1281" ht="15.75" hidden="1" customHeight="1">
      <c r="A1281" s="107" t="s">
        <v>34</v>
      </c>
      <c r="B1281" s="107" t="s">
        <v>225</v>
      </c>
      <c r="C1281" s="107" t="s">
        <v>245</v>
      </c>
      <c r="D1281" s="122" t="s">
        <v>1056</v>
      </c>
      <c r="E1281" s="123"/>
      <c r="F1281" s="123"/>
      <c r="G1281" s="123"/>
      <c r="H1281" s="123"/>
    </row>
    <row r="1282" ht="15.75" hidden="1" customHeight="1">
      <c r="A1282" s="107" t="s">
        <v>34</v>
      </c>
      <c r="B1282" s="107" t="s">
        <v>225</v>
      </c>
      <c r="C1282" s="107" t="s">
        <v>375</v>
      </c>
      <c r="D1282" s="122" t="s">
        <v>237</v>
      </c>
      <c r="E1282" s="123"/>
      <c r="F1282" s="123"/>
      <c r="G1282" s="123"/>
      <c r="H1282" s="123"/>
    </row>
    <row r="1283" ht="15.75" hidden="1" customHeight="1">
      <c r="A1283" s="107" t="s">
        <v>34</v>
      </c>
      <c r="B1283" s="107" t="s">
        <v>225</v>
      </c>
      <c r="C1283" s="107" t="s">
        <v>148</v>
      </c>
      <c r="D1283" s="122" t="s">
        <v>1057</v>
      </c>
      <c r="E1283" s="123"/>
      <c r="F1283" s="123"/>
      <c r="G1283" s="123"/>
      <c r="H1283" s="123"/>
    </row>
    <row r="1284" ht="15.75" hidden="1" customHeight="1">
      <c r="A1284" s="107" t="s">
        <v>34</v>
      </c>
      <c r="B1284" s="107" t="s">
        <v>225</v>
      </c>
      <c r="C1284" s="107" t="s">
        <v>224</v>
      </c>
      <c r="D1284" s="122">
        <v>5.0</v>
      </c>
      <c r="E1284" s="123" t="s">
        <v>428</v>
      </c>
      <c r="F1284" s="123"/>
      <c r="G1284" s="123"/>
      <c r="H1284" s="123"/>
    </row>
    <row r="1285" ht="15.75" customHeight="1">
      <c r="A1285" s="107" t="s">
        <v>48</v>
      </c>
      <c r="B1285" s="107" t="s">
        <v>225</v>
      </c>
      <c r="C1285" s="107" t="s">
        <v>226</v>
      </c>
      <c r="D1285" s="122" t="s">
        <v>1058</v>
      </c>
      <c r="E1285" s="123"/>
      <c r="F1285" s="123"/>
      <c r="G1285" s="123"/>
      <c r="H1285" s="123"/>
    </row>
    <row r="1286" ht="15.75" hidden="1" customHeight="1">
      <c r="A1286" s="107" t="s">
        <v>48</v>
      </c>
      <c r="B1286" s="107" t="s">
        <v>225</v>
      </c>
      <c r="C1286" s="107" t="s">
        <v>228</v>
      </c>
      <c r="D1286" s="122" t="s">
        <v>237</v>
      </c>
      <c r="E1286" s="123"/>
      <c r="F1286" s="123"/>
      <c r="G1286" s="123"/>
      <c r="H1286" s="123"/>
    </row>
    <row r="1287" ht="15.75" hidden="1" customHeight="1">
      <c r="A1287" s="107" t="s">
        <v>48</v>
      </c>
      <c r="B1287" s="107" t="s">
        <v>225</v>
      </c>
      <c r="C1287" s="107" t="s">
        <v>230</v>
      </c>
      <c r="D1287" s="122" t="s">
        <v>1059</v>
      </c>
      <c r="E1287" s="123"/>
      <c r="F1287" s="123"/>
      <c r="G1287" s="123"/>
      <c r="H1287" s="123"/>
    </row>
    <row r="1288" ht="15.75" hidden="1" customHeight="1">
      <c r="A1288" s="107" t="s">
        <v>48</v>
      </c>
      <c r="B1288" s="107" t="s">
        <v>225</v>
      </c>
      <c r="C1288" s="107" t="s">
        <v>232</v>
      </c>
      <c r="D1288" s="122" t="s">
        <v>237</v>
      </c>
      <c r="E1288" s="123"/>
      <c r="F1288" s="123"/>
      <c r="G1288" s="123"/>
      <c r="H1288" s="123"/>
    </row>
    <row r="1289" ht="15.75" hidden="1" customHeight="1">
      <c r="A1289" s="107" t="s">
        <v>48</v>
      </c>
      <c r="B1289" s="107" t="s">
        <v>225</v>
      </c>
      <c r="C1289" s="107" t="s">
        <v>234</v>
      </c>
      <c r="D1289" s="122" t="s">
        <v>237</v>
      </c>
      <c r="E1289" s="123"/>
      <c r="F1289" s="123"/>
      <c r="G1289" s="123"/>
      <c r="H1289" s="123"/>
    </row>
    <row r="1290" ht="15.75" hidden="1" customHeight="1">
      <c r="A1290" s="107" t="s">
        <v>48</v>
      </c>
      <c r="B1290" s="107" t="s">
        <v>225</v>
      </c>
      <c r="C1290" s="107" t="s">
        <v>236</v>
      </c>
      <c r="D1290" s="122" t="s">
        <v>237</v>
      </c>
      <c r="E1290" s="123"/>
      <c r="F1290" s="123"/>
      <c r="G1290" s="123"/>
      <c r="H1290" s="123"/>
    </row>
    <row r="1291" ht="15.75" hidden="1" customHeight="1">
      <c r="A1291" s="107" t="s">
        <v>48</v>
      </c>
      <c r="B1291" s="107" t="s">
        <v>225</v>
      </c>
      <c r="C1291" s="107" t="s">
        <v>238</v>
      </c>
      <c r="D1291" s="122" t="s">
        <v>237</v>
      </c>
      <c r="E1291" s="123"/>
      <c r="F1291" s="123"/>
      <c r="G1291" s="123"/>
      <c r="H1291" s="123"/>
    </row>
    <row r="1292" ht="15.75" hidden="1" customHeight="1">
      <c r="A1292" s="107" t="s">
        <v>48</v>
      </c>
      <c r="B1292" s="107" t="s">
        <v>225</v>
      </c>
      <c r="C1292" s="107" t="s">
        <v>240</v>
      </c>
      <c r="D1292" s="122" t="s">
        <v>1060</v>
      </c>
      <c r="E1292" s="123"/>
      <c r="F1292" s="123"/>
      <c r="G1292" s="123"/>
      <c r="H1292" s="123"/>
    </row>
    <row r="1293" ht="15.75" hidden="1" customHeight="1">
      <c r="A1293" s="107" t="s">
        <v>48</v>
      </c>
      <c r="B1293" s="107" t="s">
        <v>225</v>
      </c>
      <c r="C1293" s="107" t="s">
        <v>242</v>
      </c>
      <c r="D1293" s="122" t="s">
        <v>1061</v>
      </c>
      <c r="E1293" s="123"/>
      <c r="F1293" s="123"/>
      <c r="G1293" s="123"/>
      <c r="H1293" s="123"/>
    </row>
    <row r="1294" ht="15.75" hidden="1" customHeight="1">
      <c r="A1294" s="107" t="s">
        <v>48</v>
      </c>
      <c r="B1294" s="107" t="s">
        <v>225</v>
      </c>
      <c r="C1294" s="107" t="s">
        <v>244</v>
      </c>
      <c r="D1294" s="122" t="s">
        <v>1062</v>
      </c>
      <c r="E1294" s="123"/>
      <c r="F1294" s="123"/>
      <c r="G1294" s="123"/>
      <c r="H1294" s="123"/>
    </row>
    <row r="1295" ht="15.75" hidden="1" customHeight="1">
      <c r="A1295" s="107" t="s">
        <v>48</v>
      </c>
      <c r="B1295" s="107" t="s">
        <v>225</v>
      </c>
      <c r="C1295" s="107" t="s">
        <v>245</v>
      </c>
      <c r="D1295" s="122" t="s">
        <v>1063</v>
      </c>
      <c r="E1295" s="123"/>
      <c r="F1295" s="123"/>
      <c r="G1295" s="123"/>
      <c r="H1295" s="123"/>
    </row>
    <row r="1296" ht="15.75" hidden="1" customHeight="1">
      <c r="A1296" s="107" t="s">
        <v>48</v>
      </c>
      <c r="B1296" s="107" t="s">
        <v>225</v>
      </c>
      <c r="C1296" s="107" t="s">
        <v>375</v>
      </c>
      <c r="D1296" s="122" t="s">
        <v>1064</v>
      </c>
      <c r="E1296" s="123"/>
      <c r="F1296" s="123"/>
      <c r="G1296" s="123"/>
      <c r="H1296" s="123"/>
    </row>
    <row r="1297" ht="15.75" hidden="1" customHeight="1">
      <c r="A1297" s="107" t="s">
        <v>48</v>
      </c>
      <c r="B1297" s="107" t="s">
        <v>225</v>
      </c>
      <c r="C1297" s="107" t="s">
        <v>148</v>
      </c>
      <c r="D1297" s="122" t="s">
        <v>1065</v>
      </c>
      <c r="E1297" s="123"/>
      <c r="F1297" s="123"/>
      <c r="G1297" s="123"/>
      <c r="H1297" s="123"/>
    </row>
    <row r="1298" ht="15.75" hidden="1" customHeight="1">
      <c r="A1298" s="107" t="s">
        <v>48</v>
      </c>
      <c r="B1298" s="107" t="s">
        <v>225</v>
      </c>
      <c r="C1298" s="107" t="s">
        <v>224</v>
      </c>
      <c r="D1298" s="123">
        <v>3.0</v>
      </c>
      <c r="E1298" s="123"/>
      <c r="F1298" s="123"/>
      <c r="G1298" s="123"/>
      <c r="H1298" s="123"/>
    </row>
    <row r="1299" ht="15.75" customHeight="1">
      <c r="A1299" s="107" t="s">
        <v>56</v>
      </c>
      <c r="B1299" s="107" t="s">
        <v>225</v>
      </c>
      <c r="C1299" s="107" t="s">
        <v>226</v>
      </c>
      <c r="D1299" s="122" t="s">
        <v>1066</v>
      </c>
      <c r="E1299" s="123"/>
      <c r="F1299" s="123"/>
      <c r="G1299" s="123"/>
      <c r="H1299" s="123"/>
    </row>
    <row r="1300" ht="15.75" hidden="1" customHeight="1">
      <c r="A1300" s="107" t="s">
        <v>56</v>
      </c>
      <c r="B1300" s="107" t="s">
        <v>225</v>
      </c>
      <c r="C1300" s="107" t="s">
        <v>228</v>
      </c>
      <c r="D1300" s="122" t="s">
        <v>1067</v>
      </c>
      <c r="E1300" s="123"/>
      <c r="F1300" s="123"/>
      <c r="G1300" s="123"/>
      <c r="H1300" s="123"/>
    </row>
    <row r="1301" ht="15.75" hidden="1" customHeight="1">
      <c r="A1301" s="107" t="s">
        <v>56</v>
      </c>
      <c r="B1301" s="107" t="s">
        <v>225</v>
      </c>
      <c r="C1301" s="107" t="s">
        <v>230</v>
      </c>
      <c r="D1301" s="122" t="s">
        <v>1068</v>
      </c>
      <c r="E1301" s="123"/>
      <c r="F1301" s="123"/>
      <c r="G1301" s="123"/>
      <c r="H1301" s="123"/>
    </row>
    <row r="1302" ht="15.75" hidden="1" customHeight="1">
      <c r="A1302" s="107" t="s">
        <v>56</v>
      </c>
      <c r="B1302" s="107" t="s">
        <v>225</v>
      </c>
      <c r="C1302" s="107" t="s">
        <v>232</v>
      </c>
      <c r="D1302" s="122" t="s">
        <v>237</v>
      </c>
      <c r="E1302" s="123"/>
      <c r="F1302" s="123"/>
      <c r="G1302" s="123"/>
      <c r="H1302" s="123"/>
    </row>
    <row r="1303" ht="15.75" hidden="1" customHeight="1">
      <c r="A1303" s="107" t="s">
        <v>56</v>
      </c>
      <c r="B1303" s="107" t="s">
        <v>225</v>
      </c>
      <c r="C1303" s="107" t="s">
        <v>234</v>
      </c>
      <c r="D1303" s="122" t="s">
        <v>1069</v>
      </c>
      <c r="E1303" s="123"/>
      <c r="F1303" s="123"/>
      <c r="G1303" s="123"/>
      <c r="H1303" s="123"/>
    </row>
    <row r="1304" ht="15.75" hidden="1" customHeight="1">
      <c r="A1304" s="107" t="s">
        <v>56</v>
      </c>
      <c r="B1304" s="107" t="s">
        <v>225</v>
      </c>
      <c r="C1304" s="107" t="s">
        <v>236</v>
      </c>
      <c r="D1304" s="122" t="s">
        <v>237</v>
      </c>
      <c r="E1304" s="123"/>
      <c r="F1304" s="123"/>
      <c r="G1304" s="123"/>
      <c r="H1304" s="123"/>
    </row>
    <row r="1305" ht="15.75" hidden="1" customHeight="1">
      <c r="A1305" s="107" t="s">
        <v>56</v>
      </c>
      <c r="B1305" s="107" t="s">
        <v>225</v>
      </c>
      <c r="C1305" s="107" t="s">
        <v>238</v>
      </c>
      <c r="D1305" s="122" t="s">
        <v>237</v>
      </c>
      <c r="E1305" s="123"/>
      <c r="F1305" s="123"/>
      <c r="G1305" s="123"/>
      <c r="H1305" s="123"/>
    </row>
    <row r="1306" ht="15.75" hidden="1" customHeight="1">
      <c r="A1306" s="107" t="s">
        <v>56</v>
      </c>
      <c r="B1306" s="107" t="s">
        <v>225</v>
      </c>
      <c r="C1306" s="107" t="s">
        <v>240</v>
      </c>
      <c r="D1306" s="122" t="s">
        <v>1070</v>
      </c>
      <c r="E1306" s="123"/>
      <c r="F1306" s="123"/>
      <c r="G1306" s="123"/>
      <c r="H1306" s="123"/>
    </row>
    <row r="1307" ht="15.75" hidden="1" customHeight="1">
      <c r="A1307" s="107" t="s">
        <v>56</v>
      </c>
      <c r="B1307" s="107" t="s">
        <v>225</v>
      </c>
      <c r="C1307" s="107" t="s">
        <v>242</v>
      </c>
      <c r="D1307" s="122" t="s">
        <v>1071</v>
      </c>
      <c r="E1307" s="123"/>
      <c r="F1307" s="123"/>
      <c r="G1307" s="123"/>
      <c r="H1307" s="123"/>
    </row>
    <row r="1308" ht="15.75" hidden="1" customHeight="1">
      <c r="A1308" s="107" t="s">
        <v>56</v>
      </c>
      <c r="B1308" s="107" t="s">
        <v>225</v>
      </c>
      <c r="C1308" s="107" t="s">
        <v>244</v>
      </c>
      <c r="D1308" s="122" t="s">
        <v>237</v>
      </c>
      <c r="E1308" s="123"/>
      <c r="F1308" s="123"/>
      <c r="G1308" s="123"/>
      <c r="H1308" s="123"/>
    </row>
    <row r="1309" ht="15.75" hidden="1" customHeight="1">
      <c r="A1309" s="107" t="s">
        <v>56</v>
      </c>
      <c r="B1309" s="107" t="s">
        <v>225</v>
      </c>
      <c r="C1309" s="107" t="s">
        <v>245</v>
      </c>
      <c r="D1309" s="122" t="s">
        <v>237</v>
      </c>
      <c r="E1309" s="123"/>
      <c r="F1309" s="123"/>
      <c r="G1309" s="123"/>
      <c r="H1309" s="123"/>
    </row>
    <row r="1310" ht="15.75" hidden="1" customHeight="1">
      <c r="A1310" s="107" t="s">
        <v>56</v>
      </c>
      <c r="B1310" s="107" t="s">
        <v>225</v>
      </c>
      <c r="C1310" s="107" t="s">
        <v>375</v>
      </c>
      <c r="D1310" s="122" t="s">
        <v>237</v>
      </c>
      <c r="E1310" s="123"/>
      <c r="F1310" s="123"/>
      <c r="G1310" s="123"/>
      <c r="H1310" s="123"/>
    </row>
    <row r="1311" ht="15.75" hidden="1" customHeight="1">
      <c r="A1311" s="107" t="s">
        <v>56</v>
      </c>
      <c r="B1311" s="107" t="s">
        <v>225</v>
      </c>
      <c r="C1311" s="107" t="s">
        <v>148</v>
      </c>
      <c r="D1311" s="122" t="s">
        <v>1072</v>
      </c>
      <c r="E1311" s="123"/>
      <c r="F1311" s="123"/>
      <c r="G1311" s="123"/>
      <c r="H1311" s="123"/>
    </row>
    <row r="1312" ht="15.75" hidden="1" customHeight="1">
      <c r="A1312" s="107" t="s">
        <v>56</v>
      </c>
      <c r="B1312" s="107" t="s">
        <v>225</v>
      </c>
      <c r="C1312" s="107" t="s">
        <v>224</v>
      </c>
      <c r="D1312" s="123">
        <v>5.0</v>
      </c>
      <c r="E1312" s="123"/>
      <c r="F1312" s="123"/>
      <c r="G1312" s="123"/>
      <c r="H1312" s="123"/>
    </row>
    <row r="1313" ht="15.75" customHeight="1">
      <c r="A1313" s="107" t="s">
        <v>28</v>
      </c>
      <c r="B1313" s="107" t="s">
        <v>225</v>
      </c>
      <c r="C1313" s="107" t="s">
        <v>226</v>
      </c>
      <c r="D1313" s="122" t="s">
        <v>1073</v>
      </c>
      <c r="E1313" s="123"/>
      <c r="F1313" s="123"/>
      <c r="G1313" s="123"/>
      <c r="H1313" s="123"/>
    </row>
    <row r="1314" ht="15.75" hidden="1" customHeight="1">
      <c r="A1314" s="107" t="s">
        <v>28</v>
      </c>
      <c r="B1314" s="107" t="s">
        <v>225</v>
      </c>
      <c r="C1314" s="107" t="s">
        <v>228</v>
      </c>
      <c r="D1314" s="122" t="s">
        <v>1074</v>
      </c>
      <c r="E1314" s="123"/>
      <c r="F1314" s="123"/>
      <c r="G1314" s="123"/>
      <c r="H1314" s="123"/>
    </row>
    <row r="1315" ht="15.75" hidden="1" customHeight="1">
      <c r="A1315" s="107" t="s">
        <v>28</v>
      </c>
      <c r="B1315" s="107" t="s">
        <v>225</v>
      </c>
      <c r="C1315" s="107" t="s">
        <v>230</v>
      </c>
      <c r="D1315" s="122" t="s">
        <v>1075</v>
      </c>
      <c r="E1315" s="123"/>
      <c r="F1315" s="123"/>
      <c r="G1315" s="123"/>
      <c r="H1315" s="123"/>
    </row>
    <row r="1316" ht="15.75" hidden="1" customHeight="1">
      <c r="A1316" s="107" t="s">
        <v>28</v>
      </c>
      <c r="B1316" s="107" t="s">
        <v>225</v>
      </c>
      <c r="C1316" s="107" t="s">
        <v>232</v>
      </c>
      <c r="D1316" s="122" t="s">
        <v>237</v>
      </c>
      <c r="E1316" s="123"/>
      <c r="F1316" s="123"/>
      <c r="G1316" s="123"/>
      <c r="H1316" s="123"/>
    </row>
    <row r="1317" ht="15.75" hidden="1" customHeight="1">
      <c r="A1317" s="107" t="s">
        <v>28</v>
      </c>
      <c r="B1317" s="107" t="s">
        <v>225</v>
      </c>
      <c r="C1317" s="107" t="s">
        <v>234</v>
      </c>
      <c r="D1317" s="122" t="s">
        <v>237</v>
      </c>
      <c r="E1317" s="123"/>
      <c r="F1317" s="123"/>
      <c r="G1317" s="123"/>
      <c r="H1317" s="123"/>
    </row>
    <row r="1318" ht="15.75" hidden="1" customHeight="1">
      <c r="A1318" s="107" t="s">
        <v>28</v>
      </c>
      <c r="B1318" s="107" t="s">
        <v>225</v>
      </c>
      <c r="C1318" s="107" t="s">
        <v>236</v>
      </c>
      <c r="D1318" s="122" t="s">
        <v>237</v>
      </c>
      <c r="E1318" s="123"/>
      <c r="F1318" s="123"/>
      <c r="G1318" s="123"/>
      <c r="H1318" s="123"/>
    </row>
    <row r="1319" ht="15.75" hidden="1" customHeight="1">
      <c r="A1319" s="107" t="s">
        <v>28</v>
      </c>
      <c r="B1319" s="107" t="s">
        <v>225</v>
      </c>
      <c r="C1319" s="107" t="s">
        <v>238</v>
      </c>
      <c r="D1319" s="122" t="s">
        <v>1076</v>
      </c>
      <c r="E1319" s="123"/>
      <c r="F1319" s="123"/>
      <c r="G1319" s="123"/>
      <c r="H1319" s="123"/>
    </row>
    <row r="1320" ht="15.75" hidden="1" customHeight="1">
      <c r="A1320" s="107" t="s">
        <v>28</v>
      </c>
      <c r="B1320" s="107" t="s">
        <v>225</v>
      </c>
      <c r="C1320" s="107" t="s">
        <v>240</v>
      </c>
      <c r="D1320" s="122" t="s">
        <v>1077</v>
      </c>
      <c r="E1320" s="123"/>
      <c r="F1320" s="123"/>
      <c r="G1320" s="123"/>
      <c r="H1320" s="123"/>
    </row>
    <row r="1321" ht="15.75" hidden="1" customHeight="1">
      <c r="A1321" s="107" t="s">
        <v>28</v>
      </c>
      <c r="B1321" s="107" t="s">
        <v>225</v>
      </c>
      <c r="C1321" s="107" t="s">
        <v>242</v>
      </c>
      <c r="D1321" s="122" t="s">
        <v>1078</v>
      </c>
      <c r="E1321" s="123"/>
      <c r="F1321" s="123"/>
      <c r="G1321" s="123"/>
      <c r="H1321" s="123"/>
    </row>
    <row r="1322" ht="15.75" hidden="1" customHeight="1">
      <c r="A1322" s="107" t="s">
        <v>28</v>
      </c>
      <c r="B1322" s="107" t="s">
        <v>225</v>
      </c>
      <c r="C1322" s="107" t="s">
        <v>244</v>
      </c>
      <c r="D1322" s="122" t="s">
        <v>1079</v>
      </c>
      <c r="E1322" s="123"/>
      <c r="F1322" s="123"/>
      <c r="G1322" s="123"/>
      <c r="H1322" s="123"/>
    </row>
    <row r="1323" ht="15.75" hidden="1" customHeight="1">
      <c r="A1323" s="107" t="s">
        <v>28</v>
      </c>
      <c r="B1323" s="107" t="s">
        <v>225</v>
      </c>
      <c r="C1323" s="107" t="s">
        <v>245</v>
      </c>
      <c r="D1323" s="122" t="s">
        <v>1080</v>
      </c>
      <c r="E1323" s="123"/>
      <c r="F1323" s="123"/>
      <c r="G1323" s="123"/>
      <c r="H1323" s="123"/>
    </row>
    <row r="1324" ht="15.75" hidden="1" customHeight="1">
      <c r="A1324" s="107" t="s">
        <v>28</v>
      </c>
      <c r="B1324" s="107" t="s">
        <v>225</v>
      </c>
      <c r="C1324" s="107" t="s">
        <v>375</v>
      </c>
      <c r="D1324" s="122" t="s">
        <v>237</v>
      </c>
      <c r="E1324" s="123"/>
      <c r="F1324" s="123"/>
      <c r="G1324" s="123"/>
      <c r="H1324" s="123"/>
    </row>
    <row r="1325" ht="15.75" hidden="1" customHeight="1">
      <c r="A1325" s="107" t="s">
        <v>28</v>
      </c>
      <c r="B1325" s="107" t="s">
        <v>225</v>
      </c>
      <c r="C1325" s="107" t="s">
        <v>148</v>
      </c>
      <c r="D1325" s="122" t="s">
        <v>1081</v>
      </c>
      <c r="E1325" s="123"/>
      <c r="F1325" s="123"/>
      <c r="G1325" s="123"/>
      <c r="H1325" s="123"/>
    </row>
    <row r="1326" ht="15.75" hidden="1" customHeight="1">
      <c r="A1326" s="107" t="s">
        <v>28</v>
      </c>
      <c r="B1326" s="107" t="s">
        <v>225</v>
      </c>
      <c r="C1326" s="107" t="s">
        <v>224</v>
      </c>
      <c r="D1326" s="122">
        <v>5.0</v>
      </c>
      <c r="E1326" s="123" t="s">
        <v>428</v>
      </c>
      <c r="F1326" s="123"/>
      <c r="G1326" s="123"/>
      <c r="H1326" s="123"/>
    </row>
    <row r="1327" ht="15.75" customHeight="1">
      <c r="A1327" s="107" t="s">
        <v>24</v>
      </c>
      <c r="B1327" s="107" t="s">
        <v>225</v>
      </c>
      <c r="C1327" s="107" t="s">
        <v>226</v>
      </c>
      <c r="D1327" s="122" t="s">
        <v>1082</v>
      </c>
      <c r="E1327" s="123"/>
      <c r="F1327" s="123"/>
      <c r="G1327" s="123"/>
      <c r="H1327" s="123"/>
    </row>
    <row r="1328" ht="15.75" hidden="1" customHeight="1">
      <c r="A1328" s="107" t="s">
        <v>24</v>
      </c>
      <c r="B1328" s="107" t="s">
        <v>225</v>
      </c>
      <c r="C1328" s="107" t="s">
        <v>228</v>
      </c>
      <c r="D1328" s="122" t="s">
        <v>1083</v>
      </c>
      <c r="E1328" s="123"/>
      <c r="F1328" s="123"/>
      <c r="G1328" s="123"/>
      <c r="H1328" s="123"/>
    </row>
    <row r="1329" ht="15.75" hidden="1" customHeight="1">
      <c r="A1329" s="107" t="s">
        <v>24</v>
      </c>
      <c r="B1329" s="107" t="s">
        <v>225</v>
      </c>
      <c r="C1329" s="107" t="s">
        <v>230</v>
      </c>
      <c r="D1329" s="122" t="s">
        <v>1084</v>
      </c>
      <c r="E1329" s="123"/>
      <c r="F1329" s="123"/>
      <c r="G1329" s="123"/>
      <c r="H1329" s="123"/>
    </row>
    <row r="1330" ht="15.75" hidden="1" customHeight="1">
      <c r="A1330" s="107" t="s">
        <v>24</v>
      </c>
      <c r="B1330" s="107" t="s">
        <v>225</v>
      </c>
      <c r="C1330" s="107" t="s">
        <v>232</v>
      </c>
      <c r="D1330" s="122" t="s">
        <v>237</v>
      </c>
      <c r="E1330" s="123"/>
      <c r="F1330" s="123"/>
      <c r="G1330" s="123"/>
      <c r="H1330" s="123"/>
    </row>
    <row r="1331" ht="15.75" hidden="1" customHeight="1">
      <c r="A1331" s="107" t="s">
        <v>24</v>
      </c>
      <c r="B1331" s="107" t="s">
        <v>225</v>
      </c>
      <c r="C1331" s="107" t="s">
        <v>234</v>
      </c>
      <c r="D1331" s="122" t="s">
        <v>1085</v>
      </c>
      <c r="E1331" s="123"/>
      <c r="F1331" s="123"/>
      <c r="G1331" s="123"/>
      <c r="H1331" s="123"/>
    </row>
    <row r="1332" ht="15.75" hidden="1" customHeight="1">
      <c r="A1332" s="107" t="s">
        <v>24</v>
      </c>
      <c r="B1332" s="107" t="s">
        <v>225</v>
      </c>
      <c r="C1332" s="107" t="s">
        <v>236</v>
      </c>
      <c r="D1332" s="122" t="s">
        <v>237</v>
      </c>
      <c r="E1332" s="123"/>
      <c r="F1332" s="123"/>
      <c r="G1332" s="123"/>
      <c r="H1332" s="123"/>
    </row>
    <row r="1333" ht="15.75" hidden="1" customHeight="1">
      <c r="A1333" s="107" t="s">
        <v>24</v>
      </c>
      <c r="B1333" s="107" t="s">
        <v>225</v>
      </c>
      <c r="C1333" s="107" t="s">
        <v>238</v>
      </c>
      <c r="D1333" s="122" t="s">
        <v>237</v>
      </c>
      <c r="E1333" s="123"/>
      <c r="F1333" s="123"/>
      <c r="G1333" s="123"/>
      <c r="H1333" s="123"/>
    </row>
    <row r="1334" ht="15.75" hidden="1" customHeight="1">
      <c r="A1334" s="107" t="s">
        <v>24</v>
      </c>
      <c r="B1334" s="107" t="s">
        <v>225</v>
      </c>
      <c r="C1334" s="107" t="s">
        <v>240</v>
      </c>
      <c r="D1334" s="122" t="s">
        <v>1086</v>
      </c>
      <c r="E1334" s="123"/>
      <c r="F1334" s="123"/>
      <c r="G1334" s="123"/>
      <c r="H1334" s="123"/>
    </row>
    <row r="1335" ht="15.75" hidden="1" customHeight="1">
      <c r="A1335" s="107" t="s">
        <v>24</v>
      </c>
      <c r="B1335" s="107" t="s">
        <v>225</v>
      </c>
      <c r="C1335" s="107" t="s">
        <v>242</v>
      </c>
      <c r="D1335" s="122" t="s">
        <v>1087</v>
      </c>
      <c r="E1335" s="123"/>
      <c r="F1335" s="123"/>
      <c r="G1335" s="123"/>
      <c r="H1335" s="123"/>
    </row>
    <row r="1336" ht="15.75" hidden="1" customHeight="1">
      <c r="A1336" s="107" t="s">
        <v>24</v>
      </c>
      <c r="B1336" s="107" t="s">
        <v>225</v>
      </c>
      <c r="C1336" s="107" t="s">
        <v>244</v>
      </c>
      <c r="D1336" s="122" t="s">
        <v>237</v>
      </c>
      <c r="E1336" s="123"/>
      <c r="F1336" s="123"/>
      <c r="G1336" s="123"/>
      <c r="H1336" s="123"/>
    </row>
    <row r="1337" ht="15.75" hidden="1" customHeight="1">
      <c r="A1337" s="107" t="s">
        <v>24</v>
      </c>
      <c r="B1337" s="107" t="s">
        <v>225</v>
      </c>
      <c r="C1337" s="107" t="s">
        <v>245</v>
      </c>
      <c r="D1337" s="122" t="s">
        <v>1088</v>
      </c>
      <c r="E1337" s="123"/>
      <c r="F1337" s="123"/>
      <c r="G1337" s="123"/>
      <c r="H1337" s="123"/>
    </row>
    <row r="1338" ht="15.75" hidden="1" customHeight="1">
      <c r="A1338" s="107" t="s">
        <v>24</v>
      </c>
      <c r="B1338" s="107" t="s">
        <v>225</v>
      </c>
      <c r="C1338" s="107" t="s">
        <v>375</v>
      </c>
      <c r="D1338" s="122" t="s">
        <v>237</v>
      </c>
      <c r="E1338" s="123"/>
      <c r="F1338" s="123"/>
      <c r="G1338" s="123"/>
      <c r="H1338" s="123"/>
    </row>
    <row r="1339" ht="15.75" hidden="1" customHeight="1">
      <c r="A1339" s="107" t="s">
        <v>24</v>
      </c>
      <c r="B1339" s="107" t="s">
        <v>225</v>
      </c>
      <c r="C1339" s="107" t="s">
        <v>148</v>
      </c>
      <c r="D1339" s="122" t="s">
        <v>1089</v>
      </c>
      <c r="E1339" s="123"/>
      <c r="F1339" s="123"/>
      <c r="G1339" s="123"/>
      <c r="H1339" s="123"/>
    </row>
    <row r="1340" ht="15.75" hidden="1" customHeight="1">
      <c r="A1340" s="107" t="s">
        <v>24</v>
      </c>
      <c r="B1340" s="107" t="s">
        <v>225</v>
      </c>
      <c r="C1340" s="107" t="s">
        <v>224</v>
      </c>
      <c r="D1340" s="122">
        <v>5.0</v>
      </c>
      <c r="E1340" s="123" t="s">
        <v>428</v>
      </c>
      <c r="F1340" s="123"/>
      <c r="G1340" s="123"/>
      <c r="H1340" s="123"/>
    </row>
    <row r="1341" ht="15.75" customHeight="1">
      <c r="A1341" s="107" t="s">
        <v>32</v>
      </c>
      <c r="B1341" s="107" t="s">
        <v>225</v>
      </c>
      <c r="C1341" s="107" t="s">
        <v>226</v>
      </c>
      <c r="D1341" s="122" t="s">
        <v>1090</v>
      </c>
      <c r="E1341" s="123"/>
      <c r="F1341" s="123"/>
      <c r="G1341" s="123"/>
      <c r="H1341" s="123"/>
    </row>
    <row r="1342" ht="15.75" hidden="1" customHeight="1">
      <c r="A1342" s="107" t="s">
        <v>32</v>
      </c>
      <c r="B1342" s="107" t="s">
        <v>225</v>
      </c>
      <c r="C1342" s="107" t="s">
        <v>228</v>
      </c>
      <c r="D1342" s="122" t="s">
        <v>1091</v>
      </c>
      <c r="E1342" s="123"/>
      <c r="F1342" s="123"/>
      <c r="G1342" s="123"/>
      <c r="H1342" s="123"/>
    </row>
    <row r="1343" ht="15.75" hidden="1" customHeight="1">
      <c r="A1343" s="107" t="s">
        <v>32</v>
      </c>
      <c r="B1343" s="107" t="s">
        <v>225</v>
      </c>
      <c r="C1343" s="107" t="s">
        <v>230</v>
      </c>
      <c r="D1343" s="122" t="s">
        <v>1092</v>
      </c>
      <c r="E1343" s="123"/>
      <c r="F1343" s="123"/>
      <c r="G1343" s="123"/>
      <c r="H1343" s="123"/>
    </row>
    <row r="1344" ht="15.75" hidden="1" customHeight="1">
      <c r="A1344" s="107" t="s">
        <v>32</v>
      </c>
      <c r="B1344" s="107" t="s">
        <v>225</v>
      </c>
      <c r="C1344" s="107" t="s">
        <v>232</v>
      </c>
      <c r="D1344" s="122" t="s">
        <v>1093</v>
      </c>
      <c r="E1344" s="123"/>
      <c r="F1344" s="123"/>
      <c r="G1344" s="123"/>
      <c r="H1344" s="123"/>
    </row>
    <row r="1345" ht="15.75" hidden="1" customHeight="1">
      <c r="A1345" s="107" t="s">
        <v>32</v>
      </c>
      <c r="B1345" s="107" t="s">
        <v>225</v>
      </c>
      <c r="C1345" s="107" t="s">
        <v>234</v>
      </c>
      <c r="D1345" s="122" t="s">
        <v>1094</v>
      </c>
      <c r="E1345" s="123"/>
      <c r="F1345" s="123"/>
      <c r="G1345" s="123"/>
      <c r="H1345" s="123"/>
    </row>
    <row r="1346" ht="15.75" hidden="1" customHeight="1">
      <c r="A1346" s="107" t="s">
        <v>32</v>
      </c>
      <c r="B1346" s="107" t="s">
        <v>225</v>
      </c>
      <c r="C1346" s="107" t="s">
        <v>236</v>
      </c>
      <c r="D1346" s="122" t="s">
        <v>237</v>
      </c>
      <c r="E1346" s="123"/>
      <c r="F1346" s="123"/>
      <c r="G1346" s="123"/>
      <c r="H1346" s="123"/>
    </row>
    <row r="1347" ht="15.75" hidden="1" customHeight="1">
      <c r="A1347" s="107" t="s">
        <v>32</v>
      </c>
      <c r="B1347" s="107" t="s">
        <v>225</v>
      </c>
      <c r="C1347" s="107" t="s">
        <v>238</v>
      </c>
      <c r="D1347" s="122" t="s">
        <v>237</v>
      </c>
      <c r="E1347" s="123"/>
      <c r="F1347" s="123"/>
      <c r="G1347" s="123"/>
      <c r="H1347" s="123"/>
    </row>
    <row r="1348" ht="15.75" hidden="1" customHeight="1">
      <c r="A1348" s="107" t="s">
        <v>32</v>
      </c>
      <c r="B1348" s="107" t="s">
        <v>225</v>
      </c>
      <c r="C1348" s="107" t="s">
        <v>240</v>
      </c>
      <c r="D1348" s="122" t="s">
        <v>1095</v>
      </c>
      <c r="E1348" s="123"/>
      <c r="F1348" s="123"/>
      <c r="G1348" s="123"/>
      <c r="H1348" s="123"/>
    </row>
    <row r="1349" ht="15.75" hidden="1" customHeight="1">
      <c r="A1349" s="107" t="s">
        <v>32</v>
      </c>
      <c r="B1349" s="107" t="s">
        <v>225</v>
      </c>
      <c r="C1349" s="107" t="s">
        <v>242</v>
      </c>
      <c r="D1349" s="122" t="s">
        <v>1096</v>
      </c>
      <c r="E1349" s="123"/>
      <c r="F1349" s="123"/>
      <c r="G1349" s="123"/>
      <c r="H1349" s="123"/>
    </row>
    <row r="1350" ht="15.75" hidden="1" customHeight="1">
      <c r="A1350" s="107" t="s">
        <v>32</v>
      </c>
      <c r="B1350" s="107" t="s">
        <v>225</v>
      </c>
      <c r="C1350" s="107" t="s">
        <v>244</v>
      </c>
      <c r="D1350" s="122" t="s">
        <v>237</v>
      </c>
      <c r="E1350" s="123"/>
      <c r="F1350" s="123"/>
      <c r="G1350" s="123"/>
      <c r="H1350" s="123"/>
    </row>
    <row r="1351" ht="15.75" hidden="1" customHeight="1">
      <c r="A1351" s="107" t="s">
        <v>32</v>
      </c>
      <c r="B1351" s="107" t="s">
        <v>225</v>
      </c>
      <c r="C1351" s="107" t="s">
        <v>245</v>
      </c>
      <c r="D1351" s="122" t="s">
        <v>237</v>
      </c>
      <c r="E1351" s="123"/>
      <c r="F1351" s="123"/>
      <c r="G1351" s="123"/>
      <c r="H1351" s="123"/>
    </row>
    <row r="1352" ht="15.75" hidden="1" customHeight="1">
      <c r="A1352" s="107" t="s">
        <v>32</v>
      </c>
      <c r="B1352" s="107" t="s">
        <v>225</v>
      </c>
      <c r="C1352" s="107" t="s">
        <v>375</v>
      </c>
      <c r="D1352" s="122" t="s">
        <v>237</v>
      </c>
      <c r="E1352" s="123"/>
      <c r="F1352" s="123"/>
      <c r="G1352" s="123"/>
      <c r="H1352" s="123"/>
    </row>
    <row r="1353" ht="15.75" hidden="1" customHeight="1">
      <c r="A1353" s="107" t="s">
        <v>32</v>
      </c>
      <c r="B1353" s="107" t="s">
        <v>225</v>
      </c>
      <c r="C1353" s="107" t="s">
        <v>148</v>
      </c>
      <c r="D1353" s="122" t="s">
        <v>1097</v>
      </c>
      <c r="E1353" s="123"/>
      <c r="F1353" s="123"/>
      <c r="G1353" s="123"/>
      <c r="H1353" s="123"/>
    </row>
    <row r="1354" ht="15.75" hidden="1" customHeight="1">
      <c r="A1354" s="107" t="s">
        <v>32</v>
      </c>
      <c r="B1354" s="107" t="s">
        <v>225</v>
      </c>
      <c r="C1354" s="107" t="s">
        <v>224</v>
      </c>
      <c r="D1354" s="122">
        <v>5.0</v>
      </c>
      <c r="E1354" s="123" t="s">
        <v>428</v>
      </c>
      <c r="F1354" s="123"/>
      <c r="G1354" s="123"/>
      <c r="H1354" s="123"/>
    </row>
    <row r="1355" ht="15.75" hidden="1" customHeight="1">
      <c r="A1355" s="107" t="s">
        <v>30</v>
      </c>
      <c r="B1355" s="107" t="s">
        <v>93</v>
      </c>
      <c r="C1355" s="107" t="s">
        <v>148</v>
      </c>
      <c r="D1355" s="140" t="s">
        <v>1098</v>
      </c>
      <c r="E1355" s="123"/>
      <c r="F1355" s="123"/>
      <c r="G1355" s="123"/>
      <c r="H1355" s="123"/>
    </row>
    <row r="1356" ht="15.75" hidden="1" customHeight="1">
      <c r="A1356" s="107" t="s">
        <v>30</v>
      </c>
      <c r="B1356" s="107" t="s">
        <v>93</v>
      </c>
      <c r="C1356" s="107" t="s">
        <v>224</v>
      </c>
      <c r="D1356" s="122">
        <v>1.0</v>
      </c>
      <c r="E1356" s="123" t="s">
        <v>731</v>
      </c>
      <c r="F1356" s="123"/>
      <c r="G1356" s="123"/>
      <c r="H1356" s="123"/>
    </row>
    <row r="1357" ht="15.75" hidden="1" customHeight="1">
      <c r="A1357" s="107" t="s">
        <v>30</v>
      </c>
      <c r="B1357" s="107" t="s">
        <v>98</v>
      </c>
      <c r="C1357" s="107" t="s">
        <v>671</v>
      </c>
      <c r="D1357" s="122" t="s">
        <v>1099</v>
      </c>
      <c r="E1357" s="122" t="s">
        <v>1100</v>
      </c>
      <c r="F1357" s="111"/>
      <c r="G1357" s="111"/>
      <c r="H1357" s="111"/>
    </row>
    <row r="1358" ht="15.75" hidden="1" customHeight="1">
      <c r="A1358" s="107" t="s">
        <v>30</v>
      </c>
      <c r="B1358" s="107" t="s">
        <v>98</v>
      </c>
      <c r="C1358" s="107" t="s">
        <v>673</v>
      </c>
      <c r="D1358" s="122" t="s">
        <v>1101</v>
      </c>
      <c r="E1358" s="122" t="s">
        <v>1102</v>
      </c>
      <c r="F1358" s="111"/>
      <c r="G1358" s="111"/>
      <c r="H1358" s="111"/>
    </row>
    <row r="1359" ht="15.75" hidden="1" customHeight="1">
      <c r="A1359" s="107" t="s">
        <v>30</v>
      </c>
      <c r="B1359" s="107" t="s">
        <v>98</v>
      </c>
      <c r="C1359" s="107" t="s">
        <v>677</v>
      </c>
      <c r="D1359" s="122" t="s">
        <v>1103</v>
      </c>
      <c r="E1359" s="111"/>
      <c r="F1359" s="111"/>
      <c r="G1359" s="111"/>
      <c r="H1359" s="111"/>
    </row>
    <row r="1360" ht="15.75" hidden="1" customHeight="1">
      <c r="A1360" s="107" t="s">
        <v>30</v>
      </c>
      <c r="B1360" s="107" t="s">
        <v>98</v>
      </c>
      <c r="C1360" s="107" t="s">
        <v>679</v>
      </c>
      <c r="D1360" s="122" t="s">
        <v>1104</v>
      </c>
      <c r="E1360" s="111"/>
      <c r="F1360" s="111"/>
      <c r="G1360" s="111"/>
      <c r="H1360" s="111"/>
    </row>
    <row r="1361" ht="15.75" hidden="1" customHeight="1">
      <c r="A1361" s="107" t="s">
        <v>30</v>
      </c>
      <c r="B1361" s="107" t="s">
        <v>98</v>
      </c>
      <c r="C1361" s="107" t="s">
        <v>681</v>
      </c>
      <c r="D1361" s="122"/>
      <c r="E1361" s="111"/>
      <c r="F1361" s="111"/>
      <c r="G1361" s="111"/>
      <c r="H1361" s="111"/>
    </row>
    <row r="1362" ht="15.75" hidden="1" customHeight="1">
      <c r="A1362" s="107" t="s">
        <v>30</v>
      </c>
      <c r="B1362" s="107" t="s">
        <v>98</v>
      </c>
      <c r="C1362" s="107" t="s">
        <v>148</v>
      </c>
      <c r="D1362" s="122" t="s">
        <v>1105</v>
      </c>
      <c r="E1362" s="111"/>
      <c r="F1362" s="111"/>
      <c r="G1362" s="111"/>
      <c r="H1362" s="111"/>
    </row>
    <row r="1363" ht="15.75" hidden="1" customHeight="1">
      <c r="A1363" s="107" t="s">
        <v>30</v>
      </c>
      <c r="B1363" s="107" t="s">
        <v>98</v>
      </c>
      <c r="C1363" s="107" t="s">
        <v>224</v>
      </c>
      <c r="D1363" s="122">
        <v>5.0</v>
      </c>
      <c r="E1363" s="111"/>
      <c r="F1363" s="111"/>
      <c r="G1363" s="111"/>
      <c r="H1363" s="111"/>
    </row>
    <row r="1364" ht="15.75" hidden="1" customHeight="1">
      <c r="A1364" s="107" t="s">
        <v>30</v>
      </c>
      <c r="B1364" s="107" t="s">
        <v>79</v>
      </c>
      <c r="C1364" s="107" t="s">
        <v>79</v>
      </c>
      <c r="D1364" s="136" t="s">
        <v>1106</v>
      </c>
      <c r="E1364" s="120"/>
      <c r="F1364" s="120"/>
      <c r="G1364" s="111"/>
      <c r="H1364" s="111"/>
    </row>
    <row r="1365" ht="15.75" hidden="1" customHeight="1">
      <c r="A1365" s="107" t="s">
        <v>30</v>
      </c>
      <c r="B1365" s="107" t="s">
        <v>79</v>
      </c>
      <c r="C1365" s="107" t="s">
        <v>498</v>
      </c>
      <c r="D1365" s="136" t="s">
        <v>1107</v>
      </c>
      <c r="E1365" s="120"/>
      <c r="F1365" s="120"/>
      <c r="G1365" s="111"/>
      <c r="H1365" s="111"/>
    </row>
    <row r="1366" ht="15.75" hidden="1" customHeight="1">
      <c r="A1366" s="107" t="s">
        <v>30</v>
      </c>
      <c r="B1366" s="107" t="s">
        <v>79</v>
      </c>
      <c r="C1366" s="107" t="s">
        <v>500</v>
      </c>
      <c r="D1366" s="136" t="s">
        <v>1108</v>
      </c>
      <c r="E1366" s="120"/>
      <c r="F1366" s="120"/>
      <c r="G1366" s="111"/>
      <c r="H1366" s="111"/>
    </row>
    <row r="1367" ht="15.75" hidden="1" customHeight="1">
      <c r="A1367" s="107" t="s">
        <v>30</v>
      </c>
      <c r="B1367" s="107" t="s">
        <v>79</v>
      </c>
      <c r="C1367" s="107" t="s">
        <v>502</v>
      </c>
      <c r="D1367" s="136" t="s">
        <v>1109</v>
      </c>
      <c r="E1367" s="120"/>
      <c r="F1367" s="120"/>
      <c r="G1367" s="111"/>
      <c r="H1367" s="111"/>
    </row>
    <row r="1368" ht="15.75" hidden="1" customHeight="1">
      <c r="A1368" s="107" t="s">
        <v>30</v>
      </c>
      <c r="B1368" s="107" t="s">
        <v>79</v>
      </c>
      <c r="C1368" s="107" t="s">
        <v>504</v>
      </c>
      <c r="D1368" s="136" t="s">
        <v>1110</v>
      </c>
      <c r="E1368" s="120"/>
      <c r="F1368" s="120"/>
      <c r="G1368" s="111"/>
      <c r="H1368" s="111"/>
    </row>
    <row r="1369" ht="15.75" customHeight="1">
      <c r="A1369" s="107" t="s">
        <v>44</v>
      </c>
      <c r="B1369" s="107" t="s">
        <v>225</v>
      </c>
      <c r="C1369" s="107" t="s">
        <v>226</v>
      </c>
      <c r="D1369" s="122" t="s">
        <v>1111</v>
      </c>
      <c r="E1369" s="123"/>
      <c r="F1369" s="123"/>
      <c r="G1369" s="123"/>
      <c r="H1369" s="123"/>
    </row>
    <row r="1370" ht="15.75" hidden="1" customHeight="1">
      <c r="A1370" s="107" t="s">
        <v>44</v>
      </c>
      <c r="B1370" s="107" t="s">
        <v>225</v>
      </c>
      <c r="C1370" s="107" t="s">
        <v>228</v>
      </c>
      <c r="D1370" s="122" t="s">
        <v>1112</v>
      </c>
      <c r="E1370" s="123"/>
      <c r="F1370" s="123"/>
      <c r="G1370" s="123"/>
      <c r="H1370" s="123"/>
    </row>
    <row r="1371" ht="15.75" hidden="1" customHeight="1">
      <c r="A1371" s="107" t="s">
        <v>44</v>
      </c>
      <c r="B1371" s="107" t="s">
        <v>225</v>
      </c>
      <c r="C1371" s="107" t="s">
        <v>230</v>
      </c>
      <c r="D1371" s="122" t="s">
        <v>1113</v>
      </c>
      <c r="E1371" s="123"/>
      <c r="F1371" s="123"/>
      <c r="G1371" s="123"/>
      <c r="H1371" s="123"/>
    </row>
    <row r="1372" ht="15.75" hidden="1" customHeight="1">
      <c r="A1372" s="107" t="s">
        <v>44</v>
      </c>
      <c r="B1372" s="107" t="s">
        <v>225</v>
      </c>
      <c r="C1372" s="107" t="s">
        <v>232</v>
      </c>
      <c r="D1372" s="122" t="s">
        <v>1114</v>
      </c>
      <c r="E1372" s="123"/>
      <c r="F1372" s="123"/>
      <c r="G1372" s="123"/>
      <c r="H1372" s="123"/>
    </row>
    <row r="1373" ht="15.75" hidden="1" customHeight="1">
      <c r="A1373" s="107" t="s">
        <v>44</v>
      </c>
      <c r="B1373" s="107" t="s">
        <v>225</v>
      </c>
      <c r="C1373" s="107" t="s">
        <v>234</v>
      </c>
      <c r="D1373" s="122" t="s">
        <v>1115</v>
      </c>
      <c r="E1373" s="123"/>
      <c r="F1373" s="123"/>
      <c r="G1373" s="123"/>
      <c r="H1373" s="123"/>
    </row>
    <row r="1374" ht="15.75" hidden="1" customHeight="1">
      <c r="A1374" s="107" t="s">
        <v>44</v>
      </c>
      <c r="B1374" s="107" t="s">
        <v>225</v>
      </c>
      <c r="C1374" s="107" t="s">
        <v>236</v>
      </c>
      <c r="D1374" s="122" t="s">
        <v>237</v>
      </c>
      <c r="E1374" s="123"/>
      <c r="F1374" s="123"/>
      <c r="G1374" s="123"/>
      <c r="H1374" s="123"/>
    </row>
    <row r="1375" ht="15.75" hidden="1" customHeight="1">
      <c r="A1375" s="107" t="s">
        <v>44</v>
      </c>
      <c r="B1375" s="107" t="s">
        <v>225</v>
      </c>
      <c r="C1375" s="107" t="s">
        <v>238</v>
      </c>
      <c r="D1375" s="122" t="s">
        <v>237</v>
      </c>
      <c r="E1375" s="123"/>
      <c r="F1375" s="123"/>
      <c r="G1375" s="123"/>
      <c r="H1375" s="123"/>
    </row>
    <row r="1376" ht="15.75" hidden="1" customHeight="1">
      <c r="A1376" s="107" t="s">
        <v>44</v>
      </c>
      <c r="B1376" s="107" t="s">
        <v>225</v>
      </c>
      <c r="C1376" s="107" t="s">
        <v>240</v>
      </c>
      <c r="D1376" s="122" t="s">
        <v>237</v>
      </c>
      <c r="E1376" s="123"/>
      <c r="F1376" s="123"/>
      <c r="G1376" s="123"/>
      <c r="H1376" s="123"/>
    </row>
    <row r="1377" ht="15.75" hidden="1" customHeight="1">
      <c r="A1377" s="107" t="s">
        <v>44</v>
      </c>
      <c r="B1377" s="107" t="s">
        <v>225</v>
      </c>
      <c r="C1377" s="107" t="s">
        <v>242</v>
      </c>
      <c r="D1377" s="122" t="s">
        <v>1116</v>
      </c>
      <c r="E1377" s="123"/>
      <c r="F1377" s="123"/>
      <c r="G1377" s="123"/>
      <c r="H1377" s="123"/>
      <c r="I1377" s="164" t="s">
        <v>1117</v>
      </c>
    </row>
    <row r="1378" ht="15.75" hidden="1" customHeight="1">
      <c r="A1378" s="107" t="s">
        <v>44</v>
      </c>
      <c r="B1378" s="107" t="s">
        <v>225</v>
      </c>
      <c r="C1378" s="107" t="s">
        <v>244</v>
      </c>
      <c r="D1378" s="122" t="s">
        <v>1118</v>
      </c>
      <c r="E1378" s="123"/>
      <c r="F1378" s="123"/>
      <c r="G1378" s="123"/>
      <c r="H1378" s="123"/>
    </row>
    <row r="1379" ht="15.75" hidden="1" customHeight="1">
      <c r="A1379" s="107" t="s">
        <v>44</v>
      </c>
      <c r="B1379" s="107" t="s">
        <v>225</v>
      </c>
      <c r="C1379" s="107" t="s">
        <v>245</v>
      </c>
      <c r="D1379" s="122" t="s">
        <v>1119</v>
      </c>
      <c r="E1379" s="123"/>
      <c r="F1379" s="123"/>
      <c r="G1379" s="123"/>
      <c r="H1379" s="123"/>
    </row>
    <row r="1380" ht="15.75" hidden="1" customHeight="1">
      <c r="A1380" s="107" t="s">
        <v>44</v>
      </c>
      <c r="B1380" s="107" t="s">
        <v>225</v>
      </c>
      <c r="C1380" s="107" t="s">
        <v>375</v>
      </c>
      <c r="D1380" s="122" t="s">
        <v>1120</v>
      </c>
      <c r="E1380" s="123"/>
      <c r="F1380" s="123"/>
      <c r="G1380" s="123"/>
      <c r="H1380" s="123"/>
      <c r="I1380" s="164" t="s">
        <v>1121</v>
      </c>
    </row>
    <row r="1381" ht="15.75" hidden="1" customHeight="1">
      <c r="A1381" s="107" t="s">
        <v>44</v>
      </c>
      <c r="B1381" s="107" t="s">
        <v>225</v>
      </c>
      <c r="C1381" s="107" t="s">
        <v>148</v>
      </c>
      <c r="D1381" s="122" t="s">
        <v>1122</v>
      </c>
      <c r="E1381" s="123"/>
      <c r="F1381" s="123"/>
      <c r="G1381" s="123"/>
      <c r="H1381" s="123"/>
    </row>
    <row r="1382" ht="15.75" hidden="1" customHeight="1">
      <c r="A1382" s="107" t="s">
        <v>44</v>
      </c>
      <c r="B1382" s="107" t="s">
        <v>225</v>
      </c>
      <c r="C1382" s="107" t="s">
        <v>224</v>
      </c>
      <c r="D1382" s="123">
        <v>5.0</v>
      </c>
      <c r="E1382" s="123"/>
      <c r="F1382" s="123"/>
      <c r="G1382" s="123"/>
      <c r="H1382" s="123"/>
    </row>
    <row r="1383" ht="15.75" customHeight="1">
      <c r="A1383" s="107" t="s">
        <v>26</v>
      </c>
      <c r="B1383" s="107" t="s">
        <v>225</v>
      </c>
      <c r="C1383" s="107" t="s">
        <v>226</v>
      </c>
      <c r="D1383" s="122" t="s">
        <v>1123</v>
      </c>
      <c r="E1383" s="123"/>
      <c r="F1383" s="123"/>
      <c r="G1383" s="123"/>
      <c r="H1383" s="123"/>
    </row>
    <row r="1384" ht="15.75" hidden="1" customHeight="1">
      <c r="A1384" s="107" t="s">
        <v>26</v>
      </c>
      <c r="B1384" s="107" t="s">
        <v>225</v>
      </c>
      <c r="C1384" s="107" t="s">
        <v>228</v>
      </c>
      <c r="D1384" s="122" t="s">
        <v>1124</v>
      </c>
      <c r="E1384" s="123"/>
      <c r="F1384" s="123"/>
      <c r="G1384" s="123"/>
      <c r="H1384" s="123"/>
    </row>
    <row r="1385" ht="15.75" hidden="1" customHeight="1">
      <c r="A1385" s="107" t="s">
        <v>26</v>
      </c>
      <c r="B1385" s="107" t="s">
        <v>225</v>
      </c>
      <c r="C1385" s="107" t="s">
        <v>230</v>
      </c>
      <c r="D1385" s="122" t="s">
        <v>1125</v>
      </c>
      <c r="E1385" s="123"/>
      <c r="F1385" s="123"/>
      <c r="G1385" s="123"/>
      <c r="H1385" s="123"/>
    </row>
    <row r="1386" ht="15.75" hidden="1" customHeight="1">
      <c r="A1386" s="107" t="s">
        <v>26</v>
      </c>
      <c r="B1386" s="107" t="s">
        <v>225</v>
      </c>
      <c r="C1386" s="107" t="s">
        <v>232</v>
      </c>
      <c r="D1386" s="122" t="s">
        <v>1126</v>
      </c>
      <c r="E1386" s="123"/>
      <c r="F1386" s="123"/>
      <c r="G1386" s="123"/>
      <c r="H1386" s="123"/>
    </row>
    <row r="1387" ht="15.75" hidden="1" customHeight="1">
      <c r="A1387" s="107" t="s">
        <v>26</v>
      </c>
      <c r="B1387" s="107" t="s">
        <v>225</v>
      </c>
      <c r="C1387" s="107" t="s">
        <v>234</v>
      </c>
      <c r="D1387" s="122" t="s">
        <v>1127</v>
      </c>
      <c r="E1387" s="123"/>
      <c r="F1387" s="123"/>
      <c r="G1387" s="123"/>
      <c r="H1387" s="123"/>
    </row>
    <row r="1388" ht="15.75" hidden="1" customHeight="1">
      <c r="A1388" s="107" t="s">
        <v>26</v>
      </c>
      <c r="B1388" s="107" t="s">
        <v>225</v>
      </c>
      <c r="C1388" s="107" t="s">
        <v>236</v>
      </c>
      <c r="D1388" s="122" t="s">
        <v>237</v>
      </c>
      <c r="E1388" s="123"/>
      <c r="F1388" s="123"/>
      <c r="G1388" s="123"/>
      <c r="H1388" s="123"/>
    </row>
    <row r="1389" ht="15.75" hidden="1" customHeight="1">
      <c r="A1389" s="107" t="s">
        <v>26</v>
      </c>
      <c r="B1389" s="107" t="s">
        <v>225</v>
      </c>
      <c r="C1389" s="107" t="s">
        <v>238</v>
      </c>
      <c r="D1389" s="122" t="s">
        <v>237</v>
      </c>
      <c r="E1389" s="123"/>
      <c r="F1389" s="123"/>
      <c r="G1389" s="123"/>
      <c r="H1389" s="123"/>
    </row>
    <row r="1390" ht="15.75" hidden="1" customHeight="1">
      <c r="A1390" s="107" t="s">
        <v>26</v>
      </c>
      <c r="B1390" s="107" t="s">
        <v>225</v>
      </c>
      <c r="C1390" s="107" t="s">
        <v>240</v>
      </c>
      <c r="D1390" s="122" t="s">
        <v>1128</v>
      </c>
      <c r="E1390" s="123"/>
      <c r="F1390" s="123"/>
      <c r="G1390" s="123"/>
      <c r="H1390" s="123"/>
    </row>
    <row r="1391" ht="15.75" hidden="1" customHeight="1">
      <c r="A1391" s="107" t="s">
        <v>26</v>
      </c>
      <c r="B1391" s="107" t="s">
        <v>225</v>
      </c>
      <c r="C1391" s="107" t="s">
        <v>242</v>
      </c>
      <c r="D1391" s="122" t="s">
        <v>1129</v>
      </c>
      <c r="E1391" s="123"/>
      <c r="F1391" s="123"/>
      <c r="G1391" s="123"/>
      <c r="H1391" s="123"/>
    </row>
    <row r="1392" ht="15.75" hidden="1" customHeight="1">
      <c r="A1392" s="107" t="s">
        <v>26</v>
      </c>
      <c r="B1392" s="107" t="s">
        <v>225</v>
      </c>
      <c r="C1392" s="107" t="s">
        <v>244</v>
      </c>
      <c r="D1392" s="122" t="s">
        <v>1130</v>
      </c>
      <c r="E1392" s="123"/>
      <c r="F1392" s="123"/>
      <c r="G1392" s="123"/>
      <c r="H1392" s="123"/>
    </row>
    <row r="1393" ht="15.75" hidden="1" customHeight="1">
      <c r="A1393" s="107" t="s">
        <v>26</v>
      </c>
      <c r="B1393" s="107" t="s">
        <v>225</v>
      </c>
      <c r="C1393" s="107" t="s">
        <v>245</v>
      </c>
      <c r="D1393" s="122" t="s">
        <v>1131</v>
      </c>
      <c r="E1393" s="123"/>
      <c r="F1393" s="123"/>
      <c r="G1393" s="123"/>
      <c r="H1393" s="123"/>
    </row>
    <row r="1394" ht="15.75" hidden="1" customHeight="1">
      <c r="A1394" s="107" t="s">
        <v>26</v>
      </c>
      <c r="B1394" s="107" t="s">
        <v>225</v>
      </c>
      <c r="C1394" s="107" t="s">
        <v>375</v>
      </c>
      <c r="D1394" s="122" t="s">
        <v>1132</v>
      </c>
      <c r="E1394" s="123"/>
      <c r="F1394" s="123"/>
      <c r="G1394" s="123"/>
      <c r="H1394" s="123"/>
    </row>
    <row r="1395" ht="15.75" hidden="1" customHeight="1">
      <c r="A1395" s="107" t="s">
        <v>26</v>
      </c>
      <c r="B1395" s="107" t="s">
        <v>225</v>
      </c>
      <c r="C1395" s="107" t="s">
        <v>148</v>
      </c>
      <c r="D1395" s="122" t="s">
        <v>1133</v>
      </c>
      <c r="E1395" s="123"/>
      <c r="F1395" s="123"/>
      <c r="G1395" s="123"/>
      <c r="H1395" s="123"/>
    </row>
    <row r="1396" ht="15.75" hidden="1" customHeight="1">
      <c r="A1396" s="107" t="s">
        <v>26</v>
      </c>
      <c r="B1396" s="107" t="s">
        <v>225</v>
      </c>
      <c r="C1396" s="107" t="s">
        <v>224</v>
      </c>
      <c r="D1396" s="122">
        <v>5.0</v>
      </c>
      <c r="E1396" s="123" t="s">
        <v>428</v>
      </c>
      <c r="F1396" s="123"/>
      <c r="G1396" s="123"/>
      <c r="H1396" s="123"/>
    </row>
    <row r="1397" ht="15.75" customHeight="1">
      <c r="A1397" s="107" t="s">
        <v>163</v>
      </c>
      <c r="B1397" s="107" t="s">
        <v>225</v>
      </c>
      <c r="C1397" s="107" t="s">
        <v>226</v>
      </c>
      <c r="D1397" s="122" t="s">
        <v>1134</v>
      </c>
      <c r="E1397" s="123"/>
      <c r="F1397" s="123"/>
      <c r="G1397" s="123"/>
      <c r="H1397" s="123"/>
    </row>
    <row r="1398" ht="15.75" hidden="1" customHeight="1">
      <c r="A1398" s="107" t="s">
        <v>163</v>
      </c>
      <c r="B1398" s="107" t="s">
        <v>225</v>
      </c>
      <c r="C1398" s="107" t="s">
        <v>228</v>
      </c>
      <c r="D1398" s="122" t="s">
        <v>1135</v>
      </c>
      <c r="E1398" s="123"/>
      <c r="F1398" s="123"/>
      <c r="G1398" s="123"/>
      <c r="H1398" s="123"/>
    </row>
    <row r="1399" ht="15.75" hidden="1" customHeight="1">
      <c r="A1399" s="107" t="s">
        <v>163</v>
      </c>
      <c r="B1399" s="107" t="s">
        <v>225</v>
      </c>
      <c r="C1399" s="107" t="s">
        <v>230</v>
      </c>
      <c r="D1399" s="122" t="s">
        <v>1136</v>
      </c>
      <c r="E1399" s="123"/>
      <c r="F1399" s="123"/>
      <c r="G1399" s="123"/>
      <c r="H1399" s="123"/>
    </row>
    <row r="1400" ht="15.75" hidden="1" customHeight="1">
      <c r="A1400" s="107" t="s">
        <v>163</v>
      </c>
      <c r="B1400" s="107" t="s">
        <v>225</v>
      </c>
      <c r="C1400" s="107" t="s">
        <v>232</v>
      </c>
      <c r="D1400" s="122" t="s">
        <v>237</v>
      </c>
      <c r="E1400" s="123"/>
      <c r="F1400" s="123"/>
      <c r="G1400" s="123"/>
      <c r="H1400" s="123"/>
    </row>
    <row r="1401" ht="15.75" hidden="1" customHeight="1">
      <c r="A1401" s="107" t="s">
        <v>163</v>
      </c>
      <c r="B1401" s="107" t="s">
        <v>225</v>
      </c>
      <c r="C1401" s="107" t="s">
        <v>234</v>
      </c>
      <c r="D1401" s="122" t="s">
        <v>1137</v>
      </c>
      <c r="E1401" s="123"/>
      <c r="F1401" s="123"/>
      <c r="G1401" s="123"/>
      <c r="H1401" s="123"/>
    </row>
    <row r="1402" ht="15.75" hidden="1" customHeight="1">
      <c r="A1402" s="107" t="s">
        <v>163</v>
      </c>
      <c r="B1402" s="107" t="s">
        <v>225</v>
      </c>
      <c r="C1402" s="107" t="s">
        <v>236</v>
      </c>
      <c r="D1402" s="122" t="s">
        <v>237</v>
      </c>
      <c r="E1402" s="123"/>
      <c r="F1402" s="123"/>
      <c r="G1402" s="123"/>
      <c r="H1402" s="123"/>
    </row>
    <row r="1403" ht="15.75" hidden="1" customHeight="1">
      <c r="A1403" s="107" t="s">
        <v>163</v>
      </c>
      <c r="B1403" s="107" t="s">
        <v>225</v>
      </c>
      <c r="C1403" s="107" t="s">
        <v>238</v>
      </c>
      <c r="D1403" s="122" t="s">
        <v>237</v>
      </c>
      <c r="E1403" s="123"/>
      <c r="F1403" s="123"/>
      <c r="G1403" s="123"/>
      <c r="H1403" s="123"/>
    </row>
    <row r="1404" ht="15.75" hidden="1" customHeight="1">
      <c r="A1404" s="107" t="s">
        <v>163</v>
      </c>
      <c r="B1404" s="107" t="s">
        <v>225</v>
      </c>
      <c r="C1404" s="107" t="s">
        <v>240</v>
      </c>
      <c r="D1404" s="122" t="s">
        <v>1138</v>
      </c>
      <c r="E1404" s="123"/>
      <c r="F1404" s="123"/>
      <c r="G1404" s="123"/>
      <c r="H1404" s="123"/>
    </row>
    <row r="1405" ht="15.75" hidden="1" customHeight="1">
      <c r="A1405" s="107" t="s">
        <v>163</v>
      </c>
      <c r="B1405" s="107" t="s">
        <v>225</v>
      </c>
      <c r="C1405" s="107" t="s">
        <v>242</v>
      </c>
      <c r="D1405" s="122" t="s">
        <v>1139</v>
      </c>
      <c r="E1405" s="123"/>
      <c r="F1405" s="123"/>
      <c r="G1405" s="123"/>
      <c r="H1405" s="123"/>
    </row>
    <row r="1406" ht="15.75" hidden="1" customHeight="1">
      <c r="A1406" s="107" t="s">
        <v>163</v>
      </c>
      <c r="B1406" s="107" t="s">
        <v>225</v>
      </c>
      <c r="C1406" s="107" t="s">
        <v>244</v>
      </c>
      <c r="D1406" s="122" t="s">
        <v>1140</v>
      </c>
      <c r="E1406" s="123"/>
      <c r="F1406" s="123"/>
      <c r="G1406" s="123"/>
      <c r="H1406" s="123"/>
    </row>
    <row r="1407" ht="15.75" hidden="1" customHeight="1">
      <c r="A1407" s="107" t="s">
        <v>163</v>
      </c>
      <c r="B1407" s="107" t="s">
        <v>225</v>
      </c>
      <c r="C1407" s="107" t="s">
        <v>245</v>
      </c>
      <c r="D1407" s="122" t="s">
        <v>1141</v>
      </c>
      <c r="E1407" s="123"/>
      <c r="F1407" s="123"/>
      <c r="G1407" s="123"/>
      <c r="H1407" s="123"/>
    </row>
    <row r="1408" ht="15.75" hidden="1" customHeight="1">
      <c r="A1408" s="107" t="s">
        <v>163</v>
      </c>
      <c r="B1408" s="107" t="s">
        <v>225</v>
      </c>
      <c r="C1408" s="107" t="s">
        <v>375</v>
      </c>
      <c r="D1408" s="122" t="s">
        <v>1142</v>
      </c>
      <c r="E1408" s="123"/>
      <c r="F1408" s="123"/>
      <c r="G1408" s="123"/>
      <c r="H1408" s="123"/>
    </row>
    <row r="1409" ht="15.75" hidden="1" customHeight="1">
      <c r="A1409" s="107" t="s">
        <v>163</v>
      </c>
      <c r="B1409" s="107" t="s">
        <v>225</v>
      </c>
      <c r="C1409" s="107" t="s">
        <v>148</v>
      </c>
      <c r="D1409" s="122" t="s">
        <v>1143</v>
      </c>
      <c r="E1409" s="123"/>
      <c r="F1409" s="123"/>
      <c r="G1409" s="123"/>
      <c r="H1409" s="123"/>
    </row>
    <row r="1410" ht="15.75" hidden="1" customHeight="1">
      <c r="A1410" s="107" t="s">
        <v>163</v>
      </c>
      <c r="B1410" s="107" t="s">
        <v>225</v>
      </c>
      <c r="C1410" s="107" t="s">
        <v>224</v>
      </c>
      <c r="D1410" s="122">
        <v>5.0</v>
      </c>
      <c r="E1410" s="123" t="s">
        <v>428</v>
      </c>
      <c r="F1410" s="123"/>
      <c r="G1410" s="123"/>
      <c r="H1410" s="123"/>
    </row>
    <row r="1411" ht="15.75" customHeight="1">
      <c r="A1411" s="107" t="s">
        <v>42</v>
      </c>
      <c r="B1411" s="107" t="s">
        <v>225</v>
      </c>
      <c r="C1411" s="107" t="s">
        <v>226</v>
      </c>
      <c r="D1411" s="122" t="s">
        <v>1144</v>
      </c>
      <c r="E1411" s="123"/>
      <c r="F1411" s="123"/>
      <c r="G1411" s="123"/>
      <c r="H1411" s="123"/>
    </row>
    <row r="1412" ht="15.75" hidden="1" customHeight="1">
      <c r="A1412" s="107" t="s">
        <v>42</v>
      </c>
      <c r="B1412" s="107" t="s">
        <v>225</v>
      </c>
      <c r="C1412" s="107" t="s">
        <v>228</v>
      </c>
      <c r="D1412" s="122" t="s">
        <v>1145</v>
      </c>
      <c r="E1412" s="123"/>
      <c r="F1412" s="123"/>
      <c r="G1412" s="123"/>
      <c r="H1412" s="123"/>
    </row>
    <row r="1413" ht="15.75" hidden="1" customHeight="1">
      <c r="A1413" s="107" t="s">
        <v>42</v>
      </c>
      <c r="B1413" s="107" t="s">
        <v>225</v>
      </c>
      <c r="C1413" s="107" t="s">
        <v>230</v>
      </c>
      <c r="D1413" s="122" t="s">
        <v>1146</v>
      </c>
      <c r="E1413" s="123"/>
      <c r="F1413" s="123"/>
      <c r="G1413" s="123"/>
      <c r="H1413" s="123"/>
    </row>
    <row r="1414" ht="15.75" hidden="1" customHeight="1">
      <c r="A1414" s="107" t="s">
        <v>42</v>
      </c>
      <c r="B1414" s="107" t="s">
        <v>225</v>
      </c>
      <c r="C1414" s="107" t="s">
        <v>232</v>
      </c>
      <c r="D1414" s="122" t="s">
        <v>1147</v>
      </c>
      <c r="E1414" s="123"/>
      <c r="F1414" s="123"/>
      <c r="G1414" s="123"/>
      <c r="H1414" s="123"/>
    </row>
    <row r="1415" ht="15.75" hidden="1" customHeight="1">
      <c r="A1415" s="107" t="s">
        <v>42</v>
      </c>
      <c r="B1415" s="107" t="s">
        <v>225</v>
      </c>
      <c r="C1415" s="107" t="s">
        <v>234</v>
      </c>
      <c r="D1415" s="122" t="s">
        <v>1148</v>
      </c>
      <c r="E1415" s="123"/>
      <c r="F1415" s="123"/>
      <c r="G1415" s="123"/>
      <c r="H1415" s="123"/>
    </row>
    <row r="1416" ht="15.75" hidden="1" customHeight="1">
      <c r="A1416" s="107" t="s">
        <v>42</v>
      </c>
      <c r="B1416" s="107" t="s">
        <v>225</v>
      </c>
      <c r="C1416" s="107" t="s">
        <v>236</v>
      </c>
      <c r="D1416" s="122" t="s">
        <v>237</v>
      </c>
      <c r="E1416" s="123"/>
      <c r="F1416" s="123"/>
      <c r="G1416" s="123"/>
      <c r="H1416" s="123"/>
    </row>
    <row r="1417" ht="15.75" hidden="1" customHeight="1">
      <c r="A1417" s="107" t="s">
        <v>42</v>
      </c>
      <c r="B1417" s="107" t="s">
        <v>225</v>
      </c>
      <c r="C1417" s="107" t="s">
        <v>238</v>
      </c>
      <c r="D1417" s="122" t="s">
        <v>237</v>
      </c>
      <c r="E1417" s="123"/>
      <c r="F1417" s="123"/>
      <c r="G1417" s="123"/>
      <c r="H1417" s="123"/>
    </row>
    <row r="1418" ht="15.75" hidden="1" customHeight="1">
      <c r="A1418" s="107" t="s">
        <v>42</v>
      </c>
      <c r="B1418" s="107" t="s">
        <v>225</v>
      </c>
      <c r="C1418" s="107" t="s">
        <v>240</v>
      </c>
      <c r="D1418" s="122" t="s">
        <v>1149</v>
      </c>
      <c r="E1418" s="123"/>
      <c r="F1418" s="123"/>
      <c r="G1418" s="123"/>
      <c r="H1418" s="123"/>
    </row>
    <row r="1419" ht="15.75" hidden="1" customHeight="1">
      <c r="A1419" s="107" t="s">
        <v>42</v>
      </c>
      <c r="B1419" s="107" t="s">
        <v>225</v>
      </c>
      <c r="C1419" s="107" t="s">
        <v>242</v>
      </c>
      <c r="D1419" s="122" t="s">
        <v>1150</v>
      </c>
      <c r="E1419" s="123"/>
      <c r="F1419" s="123"/>
      <c r="G1419" s="123"/>
      <c r="H1419" s="123"/>
    </row>
    <row r="1420" ht="15.75" hidden="1" customHeight="1">
      <c r="A1420" s="107" t="s">
        <v>42</v>
      </c>
      <c r="B1420" s="107" t="s">
        <v>225</v>
      </c>
      <c r="C1420" s="107" t="s">
        <v>244</v>
      </c>
      <c r="D1420" s="122" t="s">
        <v>237</v>
      </c>
      <c r="E1420" s="123"/>
      <c r="F1420" s="123"/>
      <c r="G1420" s="123"/>
      <c r="H1420" s="123"/>
    </row>
    <row r="1421" ht="15.75" hidden="1" customHeight="1">
      <c r="A1421" s="107" t="s">
        <v>42</v>
      </c>
      <c r="B1421" s="107" t="s">
        <v>225</v>
      </c>
      <c r="C1421" s="107" t="s">
        <v>245</v>
      </c>
      <c r="D1421" s="122" t="s">
        <v>1151</v>
      </c>
      <c r="E1421" s="123"/>
      <c r="F1421" s="123"/>
      <c r="G1421" s="123"/>
      <c r="H1421" s="123"/>
    </row>
    <row r="1422" ht="15.75" hidden="1" customHeight="1">
      <c r="A1422" s="107" t="s">
        <v>42</v>
      </c>
      <c r="B1422" s="107" t="s">
        <v>225</v>
      </c>
      <c r="C1422" s="107" t="s">
        <v>375</v>
      </c>
      <c r="D1422" s="122" t="s">
        <v>237</v>
      </c>
      <c r="E1422" s="123"/>
      <c r="F1422" s="123"/>
      <c r="G1422" s="123"/>
      <c r="H1422" s="123"/>
    </row>
    <row r="1423" ht="15.75" hidden="1" customHeight="1">
      <c r="A1423" s="107" t="s">
        <v>42</v>
      </c>
      <c r="B1423" s="107" t="s">
        <v>225</v>
      </c>
      <c r="C1423" s="107" t="s">
        <v>148</v>
      </c>
      <c r="D1423" s="122" t="s">
        <v>1152</v>
      </c>
      <c r="E1423" s="123"/>
      <c r="F1423" s="123"/>
      <c r="G1423" s="123"/>
      <c r="H1423" s="123"/>
    </row>
    <row r="1424" ht="15.75" hidden="1" customHeight="1">
      <c r="A1424" s="107" t="s">
        <v>42</v>
      </c>
      <c r="B1424" s="107" t="s">
        <v>225</v>
      </c>
      <c r="C1424" s="107" t="s">
        <v>224</v>
      </c>
      <c r="D1424" s="123">
        <v>1.0</v>
      </c>
      <c r="E1424" s="123" t="s">
        <v>731</v>
      </c>
      <c r="F1424" s="123"/>
      <c r="G1424" s="123"/>
      <c r="H1424" s="123"/>
    </row>
    <row r="1425" ht="15.75" customHeight="1">
      <c r="A1425" s="107" t="s">
        <v>38</v>
      </c>
      <c r="B1425" s="107" t="s">
        <v>225</v>
      </c>
      <c r="C1425" s="107" t="s">
        <v>226</v>
      </c>
      <c r="D1425" s="122" t="s">
        <v>1153</v>
      </c>
      <c r="E1425" s="123"/>
      <c r="F1425" s="123"/>
      <c r="G1425" s="123"/>
      <c r="H1425" s="123"/>
    </row>
    <row r="1426" ht="15.75" hidden="1" customHeight="1">
      <c r="A1426" s="107" t="s">
        <v>38</v>
      </c>
      <c r="B1426" s="107" t="s">
        <v>225</v>
      </c>
      <c r="C1426" s="107" t="s">
        <v>228</v>
      </c>
      <c r="D1426" s="122" t="s">
        <v>1154</v>
      </c>
      <c r="E1426" s="123"/>
      <c r="F1426" s="123"/>
      <c r="G1426" s="123"/>
      <c r="H1426" s="123"/>
    </row>
    <row r="1427" ht="15.75" hidden="1" customHeight="1">
      <c r="A1427" s="107" t="s">
        <v>38</v>
      </c>
      <c r="B1427" s="107" t="s">
        <v>225</v>
      </c>
      <c r="C1427" s="107" t="s">
        <v>230</v>
      </c>
      <c r="D1427" s="122" t="s">
        <v>1155</v>
      </c>
      <c r="E1427" s="123"/>
      <c r="F1427" s="123"/>
      <c r="G1427" s="123"/>
      <c r="H1427" s="123"/>
    </row>
    <row r="1428" ht="15.75" hidden="1" customHeight="1">
      <c r="A1428" s="107" t="s">
        <v>38</v>
      </c>
      <c r="B1428" s="107" t="s">
        <v>225</v>
      </c>
      <c r="C1428" s="107" t="s">
        <v>232</v>
      </c>
      <c r="D1428" s="122" t="s">
        <v>1156</v>
      </c>
      <c r="E1428" s="123"/>
      <c r="F1428" s="123"/>
      <c r="G1428" s="123"/>
      <c r="H1428" s="123"/>
    </row>
    <row r="1429" ht="15.75" hidden="1" customHeight="1">
      <c r="A1429" s="107" t="s">
        <v>38</v>
      </c>
      <c r="B1429" s="107" t="s">
        <v>225</v>
      </c>
      <c r="C1429" s="107" t="s">
        <v>234</v>
      </c>
      <c r="D1429" s="122" t="s">
        <v>1157</v>
      </c>
      <c r="E1429" s="123"/>
      <c r="F1429" s="123"/>
      <c r="G1429" s="123"/>
      <c r="H1429" s="123"/>
    </row>
    <row r="1430" ht="15.75" hidden="1" customHeight="1">
      <c r="A1430" s="107" t="s">
        <v>38</v>
      </c>
      <c r="B1430" s="107" t="s">
        <v>225</v>
      </c>
      <c r="C1430" s="107" t="s">
        <v>236</v>
      </c>
      <c r="D1430" s="122" t="s">
        <v>237</v>
      </c>
      <c r="E1430" s="123"/>
      <c r="F1430" s="123"/>
      <c r="G1430" s="123"/>
      <c r="H1430" s="123"/>
    </row>
    <row r="1431" ht="15.75" hidden="1" customHeight="1">
      <c r="A1431" s="107" t="s">
        <v>38</v>
      </c>
      <c r="B1431" s="107" t="s">
        <v>225</v>
      </c>
      <c r="C1431" s="107" t="s">
        <v>238</v>
      </c>
      <c r="D1431" s="122" t="s">
        <v>1158</v>
      </c>
      <c r="E1431" s="123"/>
      <c r="F1431" s="123"/>
      <c r="G1431" s="123"/>
      <c r="H1431" s="123"/>
      <c r="I1431" s="164" t="s">
        <v>1159</v>
      </c>
    </row>
    <row r="1432" ht="15.75" hidden="1" customHeight="1">
      <c r="A1432" s="107" t="s">
        <v>38</v>
      </c>
      <c r="B1432" s="107" t="s">
        <v>225</v>
      </c>
      <c r="C1432" s="107" t="s">
        <v>240</v>
      </c>
      <c r="D1432" s="122" t="s">
        <v>1160</v>
      </c>
      <c r="E1432" s="123"/>
      <c r="F1432" s="123"/>
      <c r="G1432" s="123"/>
      <c r="H1432" s="123"/>
    </row>
    <row r="1433" ht="15.75" hidden="1" customHeight="1">
      <c r="A1433" s="107" t="s">
        <v>38</v>
      </c>
      <c r="B1433" s="107" t="s">
        <v>225</v>
      </c>
      <c r="C1433" s="107" t="s">
        <v>242</v>
      </c>
      <c r="D1433" s="122" t="s">
        <v>1161</v>
      </c>
      <c r="E1433" s="123"/>
      <c r="F1433" s="123"/>
      <c r="G1433" s="123"/>
      <c r="H1433" s="123"/>
    </row>
    <row r="1434" ht="15.75" hidden="1" customHeight="1">
      <c r="A1434" s="107" t="s">
        <v>38</v>
      </c>
      <c r="B1434" s="107" t="s">
        <v>225</v>
      </c>
      <c r="C1434" s="107" t="s">
        <v>244</v>
      </c>
      <c r="D1434" s="122" t="s">
        <v>237</v>
      </c>
      <c r="E1434" s="123"/>
      <c r="F1434" s="123"/>
      <c r="G1434" s="123"/>
      <c r="H1434" s="123"/>
    </row>
    <row r="1435" ht="15.75" hidden="1" customHeight="1">
      <c r="A1435" s="107" t="s">
        <v>38</v>
      </c>
      <c r="B1435" s="107" t="s">
        <v>225</v>
      </c>
      <c r="C1435" s="107" t="s">
        <v>245</v>
      </c>
      <c r="D1435" s="122" t="s">
        <v>1162</v>
      </c>
      <c r="E1435" s="123"/>
      <c r="F1435" s="123"/>
      <c r="G1435" s="123"/>
      <c r="H1435" s="123"/>
    </row>
    <row r="1436" ht="15.75" hidden="1" customHeight="1">
      <c r="A1436" s="107" t="s">
        <v>38</v>
      </c>
      <c r="B1436" s="107" t="s">
        <v>225</v>
      </c>
      <c r="C1436" s="107" t="s">
        <v>375</v>
      </c>
      <c r="D1436" s="122" t="s">
        <v>237</v>
      </c>
      <c r="E1436" s="123"/>
      <c r="F1436" s="123"/>
      <c r="G1436" s="123"/>
      <c r="H1436" s="123"/>
    </row>
    <row r="1437" ht="15.75" hidden="1" customHeight="1">
      <c r="A1437" s="107" t="s">
        <v>38</v>
      </c>
      <c r="B1437" s="107" t="s">
        <v>225</v>
      </c>
      <c r="C1437" s="107" t="s">
        <v>148</v>
      </c>
      <c r="D1437" s="122" t="s">
        <v>1163</v>
      </c>
      <c r="E1437" s="123"/>
      <c r="F1437" s="123"/>
      <c r="G1437" s="123"/>
      <c r="H1437" s="123"/>
    </row>
    <row r="1438" ht="15.75" hidden="1" customHeight="1">
      <c r="A1438" s="107" t="s">
        <v>38</v>
      </c>
      <c r="B1438" s="107" t="s">
        <v>225</v>
      </c>
      <c r="C1438" s="107" t="s">
        <v>224</v>
      </c>
      <c r="D1438" s="122">
        <v>5.0</v>
      </c>
      <c r="E1438" s="123" t="s">
        <v>428</v>
      </c>
      <c r="F1438" s="123"/>
      <c r="G1438" s="123"/>
      <c r="H1438" s="123"/>
    </row>
    <row r="1439" ht="15.75" customHeight="1">
      <c r="A1439" s="107" t="s">
        <v>60</v>
      </c>
      <c r="B1439" s="107" t="s">
        <v>225</v>
      </c>
      <c r="C1439" s="107" t="s">
        <v>226</v>
      </c>
      <c r="D1439" s="111" t="s">
        <v>1164</v>
      </c>
      <c r="E1439" s="123"/>
      <c r="F1439" s="123"/>
      <c r="G1439" s="123"/>
      <c r="H1439" s="123"/>
    </row>
    <row r="1440" ht="15.75" hidden="1" customHeight="1">
      <c r="A1440" s="107" t="s">
        <v>60</v>
      </c>
      <c r="B1440" s="107" t="s">
        <v>225</v>
      </c>
      <c r="C1440" s="107" t="s">
        <v>228</v>
      </c>
      <c r="D1440" s="111" t="s">
        <v>1165</v>
      </c>
      <c r="E1440" s="123"/>
      <c r="F1440" s="123"/>
      <c r="G1440" s="123"/>
      <c r="H1440" s="123"/>
    </row>
    <row r="1441" ht="15.75" hidden="1" customHeight="1">
      <c r="A1441" s="107" t="s">
        <v>60</v>
      </c>
      <c r="B1441" s="107" t="s">
        <v>225</v>
      </c>
      <c r="C1441" s="107" t="s">
        <v>230</v>
      </c>
      <c r="D1441" s="111" t="s">
        <v>1166</v>
      </c>
      <c r="E1441" s="123"/>
      <c r="F1441" s="123"/>
      <c r="G1441" s="123"/>
      <c r="H1441" s="123"/>
    </row>
    <row r="1442" ht="15.75" hidden="1" customHeight="1">
      <c r="A1442" s="107" t="s">
        <v>60</v>
      </c>
      <c r="B1442" s="107" t="s">
        <v>225</v>
      </c>
      <c r="C1442" s="107" t="s">
        <v>232</v>
      </c>
      <c r="D1442" s="111" t="s">
        <v>1167</v>
      </c>
      <c r="E1442" s="123"/>
      <c r="F1442" s="123"/>
      <c r="G1442" s="123"/>
      <c r="H1442" s="123"/>
    </row>
    <row r="1443" ht="15.75" hidden="1" customHeight="1">
      <c r="A1443" s="107" t="s">
        <v>60</v>
      </c>
      <c r="B1443" s="107" t="s">
        <v>225</v>
      </c>
      <c r="C1443" s="107" t="s">
        <v>234</v>
      </c>
      <c r="D1443" s="111" t="s">
        <v>1168</v>
      </c>
      <c r="E1443" s="123"/>
      <c r="F1443" s="123"/>
      <c r="G1443" s="123"/>
      <c r="H1443" s="123"/>
    </row>
    <row r="1444" ht="15.75" hidden="1" customHeight="1">
      <c r="A1444" s="107" t="s">
        <v>60</v>
      </c>
      <c r="B1444" s="107" t="s">
        <v>225</v>
      </c>
      <c r="C1444" s="107" t="s">
        <v>236</v>
      </c>
      <c r="D1444" s="111"/>
      <c r="E1444" s="123"/>
      <c r="F1444" s="123"/>
      <c r="G1444" s="123"/>
      <c r="H1444" s="123"/>
    </row>
    <row r="1445" ht="15.75" hidden="1" customHeight="1">
      <c r="A1445" s="107" t="s">
        <v>60</v>
      </c>
      <c r="B1445" s="107" t="s">
        <v>225</v>
      </c>
      <c r="C1445" s="107" t="s">
        <v>238</v>
      </c>
      <c r="D1445" s="111"/>
      <c r="E1445" s="123"/>
      <c r="F1445" s="123"/>
      <c r="G1445" s="123"/>
      <c r="H1445" s="123"/>
    </row>
    <row r="1446" ht="15.75" hidden="1" customHeight="1">
      <c r="A1446" s="107" t="s">
        <v>60</v>
      </c>
      <c r="B1446" s="107" t="s">
        <v>225</v>
      </c>
      <c r="C1446" s="107" t="s">
        <v>240</v>
      </c>
      <c r="D1446" s="111" t="s">
        <v>1169</v>
      </c>
      <c r="E1446" s="123"/>
      <c r="F1446" s="123"/>
      <c r="G1446" s="123"/>
      <c r="H1446" s="123"/>
    </row>
    <row r="1447" ht="15.75" hidden="1" customHeight="1">
      <c r="A1447" s="107" t="s">
        <v>60</v>
      </c>
      <c r="B1447" s="107" t="s">
        <v>225</v>
      </c>
      <c r="C1447" s="107" t="s">
        <v>242</v>
      </c>
      <c r="D1447" s="111" t="s">
        <v>1170</v>
      </c>
      <c r="E1447" s="123"/>
      <c r="F1447" s="123"/>
      <c r="G1447" s="123"/>
      <c r="H1447" s="123"/>
    </row>
    <row r="1448" ht="15.75" hidden="1" customHeight="1">
      <c r="A1448" s="107" t="s">
        <v>60</v>
      </c>
      <c r="B1448" s="107" t="s">
        <v>225</v>
      </c>
      <c r="C1448" s="107" t="s">
        <v>244</v>
      </c>
      <c r="D1448" s="111"/>
      <c r="E1448" s="123"/>
      <c r="F1448" s="123"/>
      <c r="G1448" s="123"/>
      <c r="H1448" s="123"/>
    </row>
    <row r="1449" ht="15.75" hidden="1" customHeight="1">
      <c r="A1449" s="107" t="s">
        <v>60</v>
      </c>
      <c r="B1449" s="107" t="s">
        <v>225</v>
      </c>
      <c r="C1449" s="107" t="s">
        <v>245</v>
      </c>
      <c r="D1449" s="111" t="s">
        <v>1171</v>
      </c>
      <c r="E1449" s="123"/>
      <c r="F1449" s="123"/>
      <c r="G1449" s="123"/>
      <c r="H1449" s="123"/>
    </row>
    <row r="1450" ht="15.75" hidden="1" customHeight="1">
      <c r="A1450" s="107" t="s">
        <v>60</v>
      </c>
      <c r="B1450" s="107" t="s">
        <v>225</v>
      </c>
      <c r="C1450" s="107" t="s">
        <v>375</v>
      </c>
      <c r="D1450" s="111"/>
      <c r="E1450" s="123"/>
      <c r="F1450" s="123"/>
      <c r="G1450" s="123"/>
      <c r="H1450" s="123"/>
    </row>
    <row r="1451" ht="15.75" hidden="1" customHeight="1">
      <c r="A1451" s="107" t="s">
        <v>60</v>
      </c>
      <c r="B1451" s="107" t="s">
        <v>225</v>
      </c>
      <c r="C1451" s="107" t="s">
        <v>148</v>
      </c>
      <c r="D1451" s="165" t="s">
        <v>1172</v>
      </c>
      <c r="E1451" s="123"/>
      <c r="F1451" s="123"/>
      <c r="G1451" s="123"/>
      <c r="H1451" s="123"/>
    </row>
    <row r="1452" ht="15.75" hidden="1" customHeight="1">
      <c r="A1452" s="107" t="s">
        <v>60</v>
      </c>
      <c r="B1452" s="107" t="s">
        <v>225</v>
      </c>
      <c r="C1452" s="107" t="s">
        <v>224</v>
      </c>
      <c r="D1452" s="111">
        <v>3.0</v>
      </c>
      <c r="E1452" s="123"/>
      <c r="F1452" s="123"/>
      <c r="G1452" s="123"/>
      <c r="H1452" s="123"/>
    </row>
    <row r="1453" ht="15.75" hidden="1" customHeight="1">
      <c r="A1453" s="107" t="s">
        <v>46</v>
      </c>
      <c r="B1453" s="107" t="s">
        <v>89</v>
      </c>
      <c r="C1453" s="107" t="s">
        <v>751</v>
      </c>
      <c r="D1453" s="122" t="s">
        <v>1173</v>
      </c>
      <c r="E1453" s="123"/>
      <c r="F1453" s="123"/>
      <c r="G1453" s="123"/>
      <c r="H1453" s="123"/>
    </row>
    <row r="1454" ht="15.75" hidden="1" customHeight="1">
      <c r="A1454" s="107" t="s">
        <v>46</v>
      </c>
      <c r="B1454" s="107" t="s">
        <v>89</v>
      </c>
      <c r="C1454" s="107" t="s">
        <v>1174</v>
      </c>
      <c r="D1454" s="122" t="s">
        <v>1175</v>
      </c>
      <c r="E1454" s="123"/>
      <c r="F1454" s="123"/>
      <c r="G1454" s="123"/>
      <c r="H1454" s="123"/>
    </row>
    <row r="1455" ht="15.75" hidden="1" customHeight="1">
      <c r="A1455" s="107" t="s">
        <v>46</v>
      </c>
      <c r="B1455" s="107" t="s">
        <v>89</v>
      </c>
      <c r="C1455" s="107" t="s">
        <v>1176</v>
      </c>
      <c r="D1455" s="122" t="s">
        <v>1177</v>
      </c>
      <c r="E1455" s="123"/>
      <c r="F1455" s="123"/>
      <c r="G1455" s="123"/>
      <c r="H1455" s="123"/>
    </row>
    <row r="1456" ht="15.75" hidden="1" customHeight="1">
      <c r="A1456" s="107" t="s">
        <v>46</v>
      </c>
      <c r="B1456" s="107" t="s">
        <v>89</v>
      </c>
      <c r="C1456" s="107" t="s">
        <v>753</v>
      </c>
      <c r="D1456" s="161" t="s">
        <v>1178</v>
      </c>
      <c r="E1456" s="123"/>
      <c r="F1456" s="123"/>
      <c r="G1456" s="123"/>
      <c r="H1456" s="123"/>
    </row>
    <row r="1457" ht="15.75" hidden="1" customHeight="1">
      <c r="A1457" s="107" t="s">
        <v>46</v>
      </c>
      <c r="B1457" s="107" t="s">
        <v>89</v>
      </c>
      <c r="C1457" s="107" t="s">
        <v>754</v>
      </c>
      <c r="D1457" s="161" t="s">
        <v>1179</v>
      </c>
      <c r="E1457" s="123"/>
      <c r="F1457" s="123"/>
      <c r="G1457" s="123"/>
      <c r="H1457" s="123"/>
    </row>
    <row r="1458" ht="15.75" hidden="1" customHeight="1">
      <c r="A1458" s="107" t="s">
        <v>46</v>
      </c>
      <c r="B1458" s="107" t="s">
        <v>89</v>
      </c>
      <c r="C1458" s="107" t="s">
        <v>1180</v>
      </c>
      <c r="D1458" s="122" t="s">
        <v>1181</v>
      </c>
      <c r="E1458" s="123"/>
      <c r="F1458" s="123"/>
      <c r="G1458" s="123"/>
      <c r="H1458" s="123"/>
    </row>
    <row r="1459" ht="15.75" hidden="1" customHeight="1">
      <c r="A1459" s="107" t="s">
        <v>46</v>
      </c>
      <c r="B1459" s="107" t="s">
        <v>89</v>
      </c>
      <c r="C1459" s="107" t="s">
        <v>886</v>
      </c>
      <c r="D1459" s="122" t="s">
        <v>1182</v>
      </c>
      <c r="E1459" s="123"/>
      <c r="F1459" s="123"/>
      <c r="G1459" s="123"/>
      <c r="H1459" s="123"/>
    </row>
    <row r="1460" ht="15.75" hidden="1" customHeight="1">
      <c r="A1460" s="107" t="s">
        <v>46</v>
      </c>
      <c r="B1460" s="107" t="s">
        <v>89</v>
      </c>
      <c r="C1460" s="107" t="s">
        <v>4</v>
      </c>
      <c r="D1460" s="122" t="s">
        <v>1183</v>
      </c>
      <c r="E1460" s="123"/>
      <c r="F1460" s="123"/>
      <c r="G1460" s="123"/>
      <c r="H1460" s="123"/>
    </row>
    <row r="1461" ht="15.75" hidden="1" customHeight="1">
      <c r="A1461" s="107" t="s">
        <v>46</v>
      </c>
      <c r="B1461" s="107" t="s">
        <v>89</v>
      </c>
      <c r="C1461" s="107" t="s">
        <v>1184</v>
      </c>
      <c r="D1461" s="122" t="s">
        <v>1185</v>
      </c>
      <c r="E1461" s="123"/>
      <c r="F1461" s="123"/>
      <c r="G1461" s="123"/>
      <c r="H1461" s="123"/>
    </row>
    <row r="1462" ht="15.75" hidden="1" customHeight="1">
      <c r="A1462" s="107" t="s">
        <v>46</v>
      </c>
      <c r="B1462" s="107" t="s">
        <v>89</v>
      </c>
      <c r="C1462" s="107" t="s">
        <v>240</v>
      </c>
      <c r="D1462" s="122" t="s">
        <v>237</v>
      </c>
      <c r="E1462" s="123"/>
      <c r="F1462" s="123"/>
      <c r="G1462" s="123"/>
      <c r="H1462" s="123"/>
    </row>
    <row r="1463" ht="15.75" hidden="1" customHeight="1">
      <c r="A1463" s="107" t="s">
        <v>46</v>
      </c>
      <c r="B1463" s="107" t="s">
        <v>89</v>
      </c>
      <c r="C1463" s="107" t="s">
        <v>888</v>
      </c>
      <c r="D1463" s="122" t="s">
        <v>1186</v>
      </c>
      <c r="E1463" s="123"/>
      <c r="F1463" s="123"/>
      <c r="G1463" s="123"/>
      <c r="H1463" s="123"/>
    </row>
    <row r="1464" ht="15.75" hidden="1" customHeight="1">
      <c r="A1464" s="107" t="s">
        <v>46</v>
      </c>
      <c r="B1464" s="107" t="s">
        <v>89</v>
      </c>
      <c r="C1464" s="107" t="s">
        <v>1187</v>
      </c>
      <c r="D1464" s="122" t="s">
        <v>1188</v>
      </c>
      <c r="E1464" s="123"/>
      <c r="F1464" s="123"/>
      <c r="G1464" s="123"/>
      <c r="H1464" s="123"/>
    </row>
    <row r="1465" ht="15.75" hidden="1" customHeight="1">
      <c r="A1465" s="107" t="s">
        <v>46</v>
      </c>
      <c r="B1465" s="107" t="s">
        <v>89</v>
      </c>
      <c r="C1465" s="107" t="s">
        <v>890</v>
      </c>
      <c r="D1465" s="122" t="s">
        <v>1189</v>
      </c>
      <c r="E1465" s="123"/>
      <c r="F1465" s="123"/>
      <c r="G1465" s="123"/>
      <c r="H1465" s="123"/>
    </row>
    <row r="1466" ht="15.75" hidden="1" customHeight="1">
      <c r="A1466" s="107" t="s">
        <v>46</v>
      </c>
      <c r="B1466" s="107" t="s">
        <v>89</v>
      </c>
      <c r="C1466" s="107" t="s">
        <v>892</v>
      </c>
      <c r="D1466" s="122" t="s">
        <v>1190</v>
      </c>
      <c r="E1466" s="123"/>
      <c r="F1466" s="123"/>
      <c r="G1466" s="123"/>
      <c r="H1466" s="123"/>
    </row>
    <row r="1467" ht="15.75" hidden="1" customHeight="1">
      <c r="A1467" s="107" t="s">
        <v>46</v>
      </c>
      <c r="B1467" s="107" t="s">
        <v>89</v>
      </c>
      <c r="C1467" s="107" t="s">
        <v>853</v>
      </c>
      <c r="D1467" s="122" t="s">
        <v>1191</v>
      </c>
      <c r="E1467" s="123"/>
      <c r="F1467" s="123"/>
      <c r="G1467" s="123"/>
      <c r="H1467" s="123"/>
    </row>
    <row r="1468" ht="15.75" hidden="1" customHeight="1">
      <c r="A1468" s="107" t="s">
        <v>46</v>
      </c>
      <c r="B1468" s="107" t="s">
        <v>89</v>
      </c>
      <c r="C1468" s="107" t="s">
        <v>148</v>
      </c>
      <c r="D1468" s="122" t="s">
        <v>1192</v>
      </c>
      <c r="E1468" s="123"/>
      <c r="F1468" s="123"/>
      <c r="G1468" s="123"/>
      <c r="H1468" s="123"/>
    </row>
    <row r="1469" ht="15.75" hidden="1" customHeight="1">
      <c r="A1469" s="107" t="s">
        <v>46</v>
      </c>
      <c r="B1469" s="107" t="s">
        <v>89</v>
      </c>
      <c r="C1469" s="107" t="s">
        <v>224</v>
      </c>
      <c r="D1469" s="122">
        <v>5.0</v>
      </c>
      <c r="E1469" s="123"/>
      <c r="F1469" s="123"/>
      <c r="G1469" s="123"/>
      <c r="H1469" s="123"/>
    </row>
    <row r="1470" ht="15.75" hidden="1" customHeight="1">
      <c r="A1470" s="107" t="s">
        <v>22</v>
      </c>
      <c r="B1470" s="107" t="s">
        <v>89</v>
      </c>
      <c r="C1470" s="107" t="s">
        <v>751</v>
      </c>
      <c r="D1470" s="122" t="s">
        <v>1193</v>
      </c>
      <c r="E1470" s="123"/>
      <c r="F1470" s="123"/>
      <c r="G1470" s="123"/>
      <c r="H1470" s="123"/>
    </row>
    <row r="1471" ht="15.75" hidden="1" customHeight="1">
      <c r="A1471" s="107" t="s">
        <v>22</v>
      </c>
      <c r="B1471" s="107" t="s">
        <v>89</v>
      </c>
      <c r="C1471" s="107" t="s">
        <v>1174</v>
      </c>
      <c r="D1471" s="122" t="s">
        <v>1194</v>
      </c>
      <c r="E1471" s="123"/>
      <c r="F1471" s="123"/>
      <c r="G1471" s="123"/>
      <c r="H1471" s="123"/>
    </row>
    <row r="1472" ht="15.75" hidden="1" customHeight="1">
      <c r="A1472" s="107" t="s">
        <v>22</v>
      </c>
      <c r="B1472" s="107" t="s">
        <v>89</v>
      </c>
      <c r="C1472" s="107" t="s">
        <v>1176</v>
      </c>
      <c r="D1472" s="122" t="s">
        <v>1195</v>
      </c>
      <c r="E1472" s="123"/>
      <c r="F1472" s="123"/>
      <c r="G1472" s="123"/>
      <c r="H1472" s="123"/>
    </row>
    <row r="1473" ht="15.75" hidden="1" customHeight="1">
      <c r="A1473" s="107" t="s">
        <v>22</v>
      </c>
      <c r="B1473" s="107" t="s">
        <v>89</v>
      </c>
      <c r="C1473" s="107" t="s">
        <v>753</v>
      </c>
      <c r="D1473" s="122" t="s">
        <v>1196</v>
      </c>
      <c r="E1473" s="123"/>
      <c r="F1473" s="123"/>
      <c r="G1473" s="123"/>
      <c r="H1473" s="123"/>
    </row>
    <row r="1474" ht="15.75" hidden="1" customHeight="1">
      <c r="A1474" s="107" t="s">
        <v>22</v>
      </c>
      <c r="B1474" s="107" t="s">
        <v>89</v>
      </c>
      <c r="C1474" s="107" t="s">
        <v>754</v>
      </c>
      <c r="D1474" s="161" t="s">
        <v>1197</v>
      </c>
      <c r="E1474" s="123"/>
      <c r="F1474" s="123"/>
      <c r="G1474" s="123"/>
      <c r="H1474" s="123"/>
    </row>
    <row r="1475" ht="15.75" hidden="1" customHeight="1">
      <c r="A1475" s="107" t="s">
        <v>22</v>
      </c>
      <c r="B1475" s="107" t="s">
        <v>89</v>
      </c>
      <c r="C1475" s="107" t="s">
        <v>1180</v>
      </c>
      <c r="D1475" s="122" t="s">
        <v>1198</v>
      </c>
      <c r="E1475" s="123"/>
      <c r="F1475" s="123"/>
      <c r="G1475" s="123"/>
      <c r="H1475" s="123"/>
    </row>
    <row r="1476" ht="15.75" hidden="1" customHeight="1">
      <c r="A1476" s="107" t="s">
        <v>22</v>
      </c>
      <c r="B1476" s="107" t="s">
        <v>89</v>
      </c>
      <c r="C1476" s="107" t="s">
        <v>886</v>
      </c>
      <c r="D1476" s="122" t="s">
        <v>1199</v>
      </c>
      <c r="E1476" s="123"/>
      <c r="F1476" s="123"/>
      <c r="G1476" s="123"/>
      <c r="H1476" s="123"/>
    </row>
    <row r="1477" ht="15.75" hidden="1" customHeight="1">
      <c r="A1477" s="107" t="s">
        <v>22</v>
      </c>
      <c r="B1477" s="107" t="s">
        <v>89</v>
      </c>
      <c r="C1477" s="107" t="s">
        <v>4</v>
      </c>
      <c r="D1477" s="122" t="s">
        <v>1200</v>
      </c>
      <c r="E1477" s="123"/>
      <c r="F1477" s="123"/>
      <c r="G1477" s="123"/>
      <c r="H1477" s="123"/>
    </row>
    <row r="1478" ht="15.75" hidden="1" customHeight="1">
      <c r="A1478" s="107" t="s">
        <v>22</v>
      </c>
      <c r="B1478" s="107" t="s">
        <v>89</v>
      </c>
      <c r="C1478" s="107" t="s">
        <v>1184</v>
      </c>
      <c r="D1478" s="122" t="s">
        <v>1201</v>
      </c>
      <c r="E1478" s="123"/>
      <c r="F1478" s="123"/>
      <c r="G1478" s="123"/>
      <c r="H1478" s="123"/>
    </row>
    <row r="1479" ht="15.75" hidden="1" customHeight="1">
      <c r="A1479" s="107" t="s">
        <v>22</v>
      </c>
      <c r="B1479" s="107" t="s">
        <v>89</v>
      </c>
      <c r="C1479" s="107" t="s">
        <v>240</v>
      </c>
      <c r="D1479" s="122" t="s">
        <v>1202</v>
      </c>
      <c r="E1479" s="123"/>
      <c r="F1479" s="123"/>
      <c r="G1479" s="123"/>
      <c r="H1479" s="123"/>
    </row>
    <row r="1480" ht="15.75" hidden="1" customHeight="1">
      <c r="A1480" s="107" t="s">
        <v>22</v>
      </c>
      <c r="B1480" s="107" t="s">
        <v>89</v>
      </c>
      <c r="C1480" s="107" t="s">
        <v>888</v>
      </c>
      <c r="D1480" s="122" t="s">
        <v>1203</v>
      </c>
      <c r="E1480" s="123"/>
      <c r="F1480" s="123"/>
      <c r="G1480" s="123"/>
      <c r="H1480" s="123"/>
    </row>
    <row r="1481" ht="15.75" hidden="1" customHeight="1">
      <c r="A1481" s="107" t="s">
        <v>22</v>
      </c>
      <c r="B1481" s="107" t="s">
        <v>89</v>
      </c>
      <c r="C1481" s="107" t="s">
        <v>1187</v>
      </c>
      <c r="D1481" s="122" t="s">
        <v>1204</v>
      </c>
      <c r="E1481" s="123"/>
      <c r="F1481" s="123"/>
      <c r="G1481" s="123"/>
      <c r="H1481" s="123"/>
    </row>
    <row r="1482" ht="15.75" hidden="1" customHeight="1">
      <c r="A1482" s="107" t="s">
        <v>22</v>
      </c>
      <c r="B1482" s="107" t="s">
        <v>89</v>
      </c>
      <c r="C1482" s="107" t="s">
        <v>890</v>
      </c>
      <c r="D1482" s="122" t="s">
        <v>1205</v>
      </c>
      <c r="E1482" s="123"/>
      <c r="F1482" s="123"/>
      <c r="G1482" s="123"/>
      <c r="H1482" s="123"/>
    </row>
    <row r="1483" ht="15.75" hidden="1" customHeight="1">
      <c r="A1483" s="107" t="s">
        <v>22</v>
      </c>
      <c r="B1483" s="107" t="s">
        <v>89</v>
      </c>
      <c r="C1483" s="107" t="s">
        <v>892</v>
      </c>
      <c r="D1483" s="122" t="s">
        <v>1206</v>
      </c>
      <c r="E1483" s="123"/>
      <c r="F1483" s="123"/>
      <c r="G1483" s="123"/>
      <c r="H1483" s="123"/>
    </row>
    <row r="1484" ht="15.75" hidden="1" customHeight="1">
      <c r="A1484" s="107" t="s">
        <v>22</v>
      </c>
      <c r="B1484" s="107" t="s">
        <v>89</v>
      </c>
      <c r="C1484" s="107" t="s">
        <v>853</v>
      </c>
      <c r="D1484" s="122" t="s">
        <v>237</v>
      </c>
      <c r="E1484" s="123"/>
      <c r="F1484" s="123"/>
      <c r="G1484" s="123"/>
      <c r="H1484" s="123"/>
    </row>
    <row r="1485" ht="15.75" hidden="1" customHeight="1">
      <c r="A1485" s="107" t="s">
        <v>22</v>
      </c>
      <c r="B1485" s="107" t="s">
        <v>89</v>
      </c>
      <c r="C1485" s="107" t="s">
        <v>148</v>
      </c>
      <c r="D1485" s="122" t="s">
        <v>1207</v>
      </c>
      <c r="E1485" s="123"/>
      <c r="F1485" s="123"/>
      <c r="G1485" s="123"/>
      <c r="H1485" s="123"/>
    </row>
    <row r="1486" ht="15.75" hidden="1" customHeight="1">
      <c r="A1486" s="107" t="s">
        <v>22</v>
      </c>
      <c r="B1486" s="107" t="s">
        <v>89</v>
      </c>
      <c r="C1486" s="107" t="s">
        <v>224</v>
      </c>
      <c r="D1486" s="151">
        <v>5.0</v>
      </c>
      <c r="E1486" s="123"/>
      <c r="F1486" s="123"/>
      <c r="G1486" s="123"/>
      <c r="H1486" s="123"/>
    </row>
    <row r="1487" ht="15.75" hidden="1" customHeight="1">
      <c r="A1487" s="107" t="s">
        <v>36</v>
      </c>
      <c r="B1487" s="107" t="s">
        <v>89</v>
      </c>
      <c r="C1487" s="107" t="s">
        <v>751</v>
      </c>
      <c r="D1487" s="122" t="s">
        <v>1208</v>
      </c>
      <c r="E1487" s="123"/>
      <c r="F1487" s="123"/>
      <c r="G1487" s="123"/>
      <c r="H1487" s="123"/>
    </row>
    <row r="1488" ht="15.75" hidden="1" customHeight="1">
      <c r="A1488" s="107" t="s">
        <v>36</v>
      </c>
      <c r="B1488" s="107" t="s">
        <v>89</v>
      </c>
      <c r="C1488" s="107" t="s">
        <v>1174</v>
      </c>
      <c r="D1488" s="122" t="s">
        <v>1209</v>
      </c>
      <c r="E1488" s="123"/>
      <c r="F1488" s="123"/>
      <c r="G1488" s="123"/>
      <c r="H1488" s="123"/>
    </row>
    <row r="1489" ht="15.75" hidden="1" customHeight="1">
      <c r="A1489" s="107" t="s">
        <v>36</v>
      </c>
      <c r="B1489" s="107" t="s">
        <v>89</v>
      </c>
      <c r="C1489" s="107" t="s">
        <v>1176</v>
      </c>
      <c r="D1489" s="122" t="s">
        <v>1210</v>
      </c>
      <c r="E1489" s="123"/>
      <c r="F1489" s="123"/>
      <c r="G1489" s="123"/>
      <c r="H1489" s="123"/>
    </row>
    <row r="1490" ht="15.75" hidden="1" customHeight="1">
      <c r="A1490" s="107" t="s">
        <v>36</v>
      </c>
      <c r="B1490" s="107" t="s">
        <v>89</v>
      </c>
      <c r="C1490" s="107" t="s">
        <v>753</v>
      </c>
      <c r="D1490" s="122" t="s">
        <v>237</v>
      </c>
      <c r="E1490" s="123"/>
      <c r="F1490" s="123"/>
      <c r="G1490" s="123"/>
      <c r="H1490" s="123"/>
    </row>
    <row r="1491" ht="15.75" hidden="1" customHeight="1">
      <c r="A1491" s="107" t="s">
        <v>36</v>
      </c>
      <c r="B1491" s="107" t="s">
        <v>89</v>
      </c>
      <c r="C1491" s="107" t="s">
        <v>754</v>
      </c>
      <c r="D1491" s="122" t="s">
        <v>1211</v>
      </c>
      <c r="E1491" s="123"/>
      <c r="F1491" s="123"/>
      <c r="G1491" s="123"/>
      <c r="H1491" s="123"/>
    </row>
    <row r="1492" ht="15.75" hidden="1" customHeight="1">
      <c r="A1492" s="107" t="s">
        <v>36</v>
      </c>
      <c r="B1492" s="107" t="s">
        <v>89</v>
      </c>
      <c r="C1492" s="107" t="s">
        <v>1180</v>
      </c>
      <c r="D1492" s="122" t="s">
        <v>1212</v>
      </c>
      <c r="E1492" s="123"/>
      <c r="F1492" s="123"/>
      <c r="G1492" s="123"/>
      <c r="H1492" s="123"/>
    </row>
    <row r="1493" ht="15.75" hidden="1" customHeight="1">
      <c r="A1493" s="107" t="s">
        <v>36</v>
      </c>
      <c r="B1493" s="107" t="s">
        <v>89</v>
      </c>
      <c r="C1493" s="107" t="s">
        <v>886</v>
      </c>
      <c r="D1493" s="122" t="s">
        <v>1213</v>
      </c>
      <c r="E1493" s="123"/>
      <c r="F1493" s="123"/>
      <c r="G1493" s="123"/>
      <c r="H1493" s="123"/>
    </row>
    <row r="1494" ht="15.75" hidden="1" customHeight="1">
      <c r="A1494" s="107" t="s">
        <v>36</v>
      </c>
      <c r="B1494" s="107" t="s">
        <v>89</v>
      </c>
      <c r="C1494" s="107" t="s">
        <v>4</v>
      </c>
      <c r="D1494" s="122" t="s">
        <v>1214</v>
      </c>
      <c r="E1494" s="123"/>
      <c r="F1494" s="123"/>
      <c r="G1494" s="123"/>
      <c r="H1494" s="123"/>
    </row>
    <row r="1495" ht="15.75" hidden="1" customHeight="1">
      <c r="A1495" s="107" t="s">
        <v>36</v>
      </c>
      <c r="B1495" s="107" t="s">
        <v>89</v>
      </c>
      <c r="C1495" s="107" t="s">
        <v>1184</v>
      </c>
      <c r="D1495" s="122" t="s">
        <v>1215</v>
      </c>
      <c r="E1495" s="123"/>
      <c r="F1495" s="123"/>
      <c r="G1495" s="123"/>
      <c r="H1495" s="123"/>
    </row>
    <row r="1496" ht="15.75" hidden="1" customHeight="1">
      <c r="A1496" s="107" t="s">
        <v>36</v>
      </c>
      <c r="B1496" s="107" t="s">
        <v>89</v>
      </c>
      <c r="C1496" s="107" t="s">
        <v>240</v>
      </c>
      <c r="D1496" s="122" t="s">
        <v>1216</v>
      </c>
      <c r="E1496" s="123"/>
      <c r="F1496" s="123"/>
      <c r="G1496" s="123"/>
      <c r="H1496" s="123"/>
    </row>
    <row r="1497" ht="15.75" hidden="1" customHeight="1">
      <c r="A1497" s="107" t="s">
        <v>36</v>
      </c>
      <c r="B1497" s="107" t="s">
        <v>89</v>
      </c>
      <c r="C1497" s="107" t="s">
        <v>888</v>
      </c>
      <c r="D1497" s="122" t="s">
        <v>1217</v>
      </c>
      <c r="E1497" s="123"/>
      <c r="F1497" s="123"/>
      <c r="G1497" s="123"/>
      <c r="H1497" s="123"/>
    </row>
    <row r="1498" ht="15.75" hidden="1" customHeight="1">
      <c r="A1498" s="107" t="s">
        <v>36</v>
      </c>
      <c r="B1498" s="107" t="s">
        <v>89</v>
      </c>
      <c r="C1498" s="107" t="s">
        <v>1187</v>
      </c>
      <c r="D1498" s="122" t="s">
        <v>887</v>
      </c>
      <c r="E1498" s="123"/>
      <c r="F1498" s="123"/>
      <c r="G1498" s="123"/>
      <c r="H1498" s="123"/>
    </row>
    <row r="1499" ht="15.75" hidden="1" customHeight="1">
      <c r="A1499" s="107" t="s">
        <v>36</v>
      </c>
      <c r="B1499" s="107" t="s">
        <v>89</v>
      </c>
      <c r="C1499" s="107" t="s">
        <v>890</v>
      </c>
      <c r="D1499" s="122" t="s">
        <v>1218</v>
      </c>
      <c r="E1499" s="123"/>
      <c r="F1499" s="123"/>
      <c r="G1499" s="123"/>
      <c r="H1499" s="123"/>
    </row>
    <row r="1500" ht="15.75" hidden="1" customHeight="1">
      <c r="A1500" s="107" t="s">
        <v>36</v>
      </c>
      <c r="B1500" s="107" t="s">
        <v>89</v>
      </c>
      <c r="C1500" s="107" t="s">
        <v>892</v>
      </c>
      <c r="D1500" s="122" t="s">
        <v>1219</v>
      </c>
      <c r="E1500" s="123"/>
      <c r="F1500" s="123"/>
      <c r="G1500" s="123"/>
      <c r="H1500" s="123"/>
    </row>
    <row r="1501" ht="15.75" hidden="1" customHeight="1">
      <c r="A1501" s="107" t="s">
        <v>36</v>
      </c>
      <c r="B1501" s="107" t="s">
        <v>89</v>
      </c>
      <c r="C1501" s="107" t="s">
        <v>853</v>
      </c>
      <c r="D1501" s="122" t="s">
        <v>237</v>
      </c>
      <c r="E1501" s="123"/>
      <c r="F1501" s="123"/>
      <c r="G1501" s="123"/>
      <c r="H1501" s="123"/>
    </row>
    <row r="1502" ht="15.75" hidden="1" customHeight="1">
      <c r="A1502" s="107" t="s">
        <v>36</v>
      </c>
      <c r="B1502" s="107" t="s">
        <v>89</v>
      </c>
      <c r="C1502" s="107" t="s">
        <v>148</v>
      </c>
      <c r="D1502" s="122" t="s">
        <v>1220</v>
      </c>
      <c r="E1502" s="123"/>
      <c r="F1502" s="123"/>
      <c r="G1502" s="123"/>
      <c r="H1502" s="123"/>
    </row>
    <row r="1503" ht="15.75" hidden="1" customHeight="1">
      <c r="A1503" s="107" t="s">
        <v>36</v>
      </c>
      <c r="B1503" s="107" t="s">
        <v>89</v>
      </c>
      <c r="C1503" s="107" t="s">
        <v>224</v>
      </c>
      <c r="D1503" s="151">
        <v>5.0</v>
      </c>
      <c r="E1503" s="123"/>
      <c r="F1503" s="123"/>
      <c r="G1503" s="123"/>
      <c r="H1503" s="123"/>
    </row>
    <row r="1504" ht="15.75" hidden="1" customHeight="1">
      <c r="A1504" s="107" t="s">
        <v>50</v>
      </c>
      <c r="B1504" s="107" t="s">
        <v>89</v>
      </c>
      <c r="C1504" s="107" t="s">
        <v>751</v>
      </c>
      <c r="D1504" s="122" t="s">
        <v>1221</v>
      </c>
      <c r="E1504" s="123"/>
      <c r="F1504" s="123"/>
      <c r="G1504" s="123"/>
      <c r="H1504" s="123"/>
    </row>
    <row r="1505" ht="15.75" hidden="1" customHeight="1">
      <c r="A1505" s="107" t="s">
        <v>50</v>
      </c>
      <c r="B1505" s="107" t="s">
        <v>89</v>
      </c>
      <c r="C1505" s="107" t="s">
        <v>1174</v>
      </c>
      <c r="D1505" s="122" t="s">
        <v>1222</v>
      </c>
      <c r="E1505" s="123"/>
      <c r="F1505" s="123"/>
      <c r="G1505" s="123"/>
      <c r="H1505" s="123"/>
    </row>
    <row r="1506" ht="15.75" hidden="1" customHeight="1">
      <c r="A1506" s="107" t="s">
        <v>50</v>
      </c>
      <c r="B1506" s="107" t="s">
        <v>89</v>
      </c>
      <c r="C1506" s="107" t="s">
        <v>1176</v>
      </c>
      <c r="D1506" s="122" t="s">
        <v>1177</v>
      </c>
      <c r="E1506" s="123"/>
      <c r="F1506" s="123"/>
      <c r="G1506" s="123"/>
      <c r="H1506" s="123"/>
    </row>
    <row r="1507" ht="15.75" hidden="1" customHeight="1">
      <c r="A1507" s="107" t="s">
        <v>50</v>
      </c>
      <c r="B1507" s="107" t="s">
        <v>89</v>
      </c>
      <c r="C1507" s="107" t="s">
        <v>753</v>
      </c>
      <c r="D1507" s="122" t="s">
        <v>1223</v>
      </c>
      <c r="E1507" s="123"/>
      <c r="F1507" s="123"/>
      <c r="G1507" s="123"/>
      <c r="H1507" s="123"/>
    </row>
    <row r="1508" ht="15.75" hidden="1" customHeight="1">
      <c r="A1508" s="107" t="s">
        <v>50</v>
      </c>
      <c r="B1508" s="107" t="s">
        <v>89</v>
      </c>
      <c r="C1508" s="107" t="s">
        <v>754</v>
      </c>
      <c r="D1508" s="122" t="s">
        <v>1224</v>
      </c>
      <c r="E1508" s="123"/>
      <c r="F1508" s="123"/>
      <c r="G1508" s="123"/>
      <c r="H1508" s="123"/>
    </row>
    <row r="1509" ht="15.75" hidden="1" customHeight="1">
      <c r="A1509" s="107" t="s">
        <v>50</v>
      </c>
      <c r="B1509" s="107" t="s">
        <v>89</v>
      </c>
      <c r="C1509" s="107" t="s">
        <v>1180</v>
      </c>
      <c r="D1509" s="122" t="s">
        <v>1225</v>
      </c>
      <c r="E1509" s="123"/>
      <c r="F1509" s="123"/>
      <c r="G1509" s="123"/>
      <c r="H1509" s="123"/>
    </row>
    <row r="1510" ht="15.75" hidden="1" customHeight="1">
      <c r="A1510" s="107" t="s">
        <v>50</v>
      </c>
      <c r="B1510" s="107" t="s">
        <v>89</v>
      </c>
      <c r="C1510" s="107" t="s">
        <v>886</v>
      </c>
      <c r="D1510" s="122" t="s">
        <v>1226</v>
      </c>
      <c r="E1510" s="123"/>
      <c r="F1510" s="123"/>
      <c r="G1510" s="123"/>
      <c r="H1510" s="123"/>
    </row>
    <row r="1511" ht="15.75" hidden="1" customHeight="1">
      <c r="A1511" s="107" t="s">
        <v>50</v>
      </c>
      <c r="B1511" s="107" t="s">
        <v>89</v>
      </c>
      <c r="C1511" s="107" t="s">
        <v>4</v>
      </c>
      <c r="D1511" s="122" t="s">
        <v>1227</v>
      </c>
      <c r="E1511" s="123"/>
      <c r="F1511" s="123"/>
      <c r="G1511" s="123"/>
      <c r="H1511" s="123"/>
    </row>
    <row r="1512" ht="15.75" hidden="1" customHeight="1">
      <c r="A1512" s="107" t="s">
        <v>50</v>
      </c>
      <c r="B1512" s="107" t="s">
        <v>89</v>
      </c>
      <c r="C1512" s="107" t="s">
        <v>1184</v>
      </c>
      <c r="D1512" s="122" t="s">
        <v>1228</v>
      </c>
      <c r="E1512" s="123"/>
      <c r="F1512" s="123"/>
      <c r="G1512" s="123"/>
      <c r="H1512" s="123"/>
    </row>
    <row r="1513" ht="15.75" hidden="1" customHeight="1">
      <c r="A1513" s="107" t="s">
        <v>50</v>
      </c>
      <c r="B1513" s="107" t="s">
        <v>89</v>
      </c>
      <c r="C1513" s="107" t="s">
        <v>240</v>
      </c>
      <c r="D1513" s="122" t="s">
        <v>1229</v>
      </c>
      <c r="E1513" s="123"/>
      <c r="F1513" s="123"/>
      <c r="G1513" s="123"/>
      <c r="H1513" s="123"/>
    </row>
    <row r="1514" ht="15.75" hidden="1" customHeight="1">
      <c r="A1514" s="107" t="s">
        <v>50</v>
      </c>
      <c r="B1514" s="107" t="s">
        <v>89</v>
      </c>
      <c r="C1514" s="107" t="s">
        <v>888</v>
      </c>
      <c r="D1514" s="122" t="s">
        <v>1217</v>
      </c>
      <c r="E1514" s="123"/>
      <c r="F1514" s="123"/>
      <c r="G1514" s="123"/>
      <c r="H1514" s="123"/>
    </row>
    <row r="1515" ht="15.75" hidden="1" customHeight="1">
      <c r="A1515" s="107" t="s">
        <v>50</v>
      </c>
      <c r="B1515" s="107" t="s">
        <v>89</v>
      </c>
      <c r="C1515" s="107" t="s">
        <v>1187</v>
      </c>
      <c r="D1515" s="122" t="s">
        <v>1230</v>
      </c>
      <c r="E1515" s="123"/>
      <c r="F1515" s="123"/>
      <c r="G1515" s="123"/>
      <c r="H1515" s="123"/>
    </row>
    <row r="1516" ht="15.75" hidden="1" customHeight="1">
      <c r="A1516" s="107" t="s">
        <v>50</v>
      </c>
      <c r="B1516" s="107" t="s">
        <v>89</v>
      </c>
      <c r="C1516" s="107" t="s">
        <v>890</v>
      </c>
      <c r="D1516" s="122" t="s">
        <v>1231</v>
      </c>
      <c r="E1516" s="123"/>
      <c r="F1516" s="123"/>
      <c r="G1516" s="123"/>
      <c r="H1516" s="123"/>
    </row>
    <row r="1517" ht="15.75" hidden="1" customHeight="1">
      <c r="A1517" s="107" t="s">
        <v>50</v>
      </c>
      <c r="B1517" s="107" t="s">
        <v>89</v>
      </c>
      <c r="C1517" s="107" t="s">
        <v>892</v>
      </c>
      <c r="D1517" s="122" t="s">
        <v>1232</v>
      </c>
      <c r="E1517" s="123"/>
      <c r="F1517" s="123"/>
      <c r="G1517" s="123"/>
      <c r="H1517" s="123"/>
    </row>
    <row r="1518" ht="15.75" hidden="1" customHeight="1">
      <c r="A1518" s="107" t="s">
        <v>50</v>
      </c>
      <c r="B1518" s="107" t="s">
        <v>89</v>
      </c>
      <c r="C1518" s="107" t="s">
        <v>853</v>
      </c>
      <c r="D1518" s="122" t="s">
        <v>237</v>
      </c>
      <c r="E1518" s="123"/>
      <c r="F1518" s="123"/>
      <c r="G1518" s="123"/>
      <c r="H1518" s="123"/>
    </row>
    <row r="1519" ht="15.75" hidden="1" customHeight="1">
      <c r="A1519" s="107" t="s">
        <v>50</v>
      </c>
      <c r="B1519" s="107" t="s">
        <v>89</v>
      </c>
      <c r="C1519" s="107" t="s">
        <v>148</v>
      </c>
      <c r="D1519" s="122" t="s">
        <v>1233</v>
      </c>
      <c r="E1519" s="123"/>
      <c r="F1519" s="123"/>
      <c r="G1519" s="123"/>
      <c r="H1519" s="123"/>
    </row>
    <row r="1520" ht="15.75" hidden="1" customHeight="1">
      <c r="A1520" s="107" t="s">
        <v>50</v>
      </c>
      <c r="B1520" s="107" t="s">
        <v>89</v>
      </c>
      <c r="C1520" s="107" t="s">
        <v>224</v>
      </c>
      <c r="D1520" s="151">
        <v>5.0</v>
      </c>
      <c r="E1520" s="123"/>
      <c r="F1520" s="123"/>
      <c r="G1520" s="123"/>
      <c r="H1520" s="123"/>
    </row>
    <row r="1521" ht="15.75" hidden="1" customHeight="1">
      <c r="A1521" s="107" t="s">
        <v>62</v>
      </c>
      <c r="B1521" s="107" t="s">
        <v>89</v>
      </c>
      <c r="C1521" s="107" t="s">
        <v>751</v>
      </c>
      <c r="D1521" s="122" t="s">
        <v>1234</v>
      </c>
      <c r="E1521" s="123"/>
      <c r="F1521" s="123"/>
      <c r="G1521" s="123"/>
      <c r="H1521" s="123"/>
    </row>
    <row r="1522" ht="15.75" hidden="1" customHeight="1">
      <c r="A1522" s="107" t="s">
        <v>62</v>
      </c>
      <c r="B1522" s="107" t="s">
        <v>89</v>
      </c>
      <c r="C1522" s="107" t="s">
        <v>1174</v>
      </c>
      <c r="D1522" s="122" t="s">
        <v>1235</v>
      </c>
      <c r="E1522" s="123"/>
      <c r="F1522" s="123"/>
      <c r="G1522" s="123"/>
      <c r="H1522" s="123"/>
    </row>
    <row r="1523" ht="15.75" hidden="1" customHeight="1">
      <c r="A1523" s="107" t="s">
        <v>62</v>
      </c>
      <c r="B1523" s="107" t="s">
        <v>89</v>
      </c>
      <c r="C1523" s="107" t="s">
        <v>1176</v>
      </c>
      <c r="D1523" s="122" t="s">
        <v>1236</v>
      </c>
      <c r="E1523" s="123"/>
      <c r="F1523" s="123"/>
      <c r="G1523" s="123"/>
      <c r="H1523" s="123"/>
    </row>
    <row r="1524" ht="15.75" hidden="1" customHeight="1">
      <c r="A1524" s="107" t="s">
        <v>62</v>
      </c>
      <c r="B1524" s="107" t="s">
        <v>89</v>
      </c>
      <c r="C1524" s="107" t="s">
        <v>753</v>
      </c>
      <c r="D1524" s="122" t="s">
        <v>1237</v>
      </c>
      <c r="E1524" s="123"/>
      <c r="F1524" s="123"/>
      <c r="G1524" s="123"/>
      <c r="H1524" s="123"/>
    </row>
    <row r="1525" ht="15.75" hidden="1" customHeight="1">
      <c r="A1525" s="107" t="s">
        <v>62</v>
      </c>
      <c r="B1525" s="107" t="s">
        <v>89</v>
      </c>
      <c r="C1525" s="107" t="s">
        <v>754</v>
      </c>
      <c r="D1525" s="122" t="s">
        <v>1238</v>
      </c>
      <c r="E1525" s="123"/>
      <c r="F1525" s="123"/>
      <c r="G1525" s="123"/>
      <c r="H1525" s="123"/>
    </row>
    <row r="1526" ht="15.75" hidden="1" customHeight="1">
      <c r="A1526" s="107" t="s">
        <v>62</v>
      </c>
      <c r="B1526" s="107" t="s">
        <v>89</v>
      </c>
      <c r="C1526" s="107" t="s">
        <v>1180</v>
      </c>
      <c r="D1526" s="122" t="s">
        <v>1239</v>
      </c>
      <c r="E1526" s="123"/>
      <c r="F1526" s="123"/>
      <c r="G1526" s="123"/>
      <c r="H1526" s="123"/>
    </row>
    <row r="1527" ht="15.75" hidden="1" customHeight="1">
      <c r="A1527" s="107" t="s">
        <v>62</v>
      </c>
      <c r="B1527" s="107" t="s">
        <v>89</v>
      </c>
      <c r="C1527" s="107" t="s">
        <v>886</v>
      </c>
      <c r="D1527" s="122" t="s">
        <v>1240</v>
      </c>
      <c r="E1527" s="123"/>
      <c r="F1527" s="123"/>
      <c r="G1527" s="123"/>
      <c r="H1527" s="123"/>
    </row>
    <row r="1528" ht="15.75" hidden="1" customHeight="1">
      <c r="A1528" s="107" t="s">
        <v>62</v>
      </c>
      <c r="B1528" s="107" t="s">
        <v>89</v>
      </c>
      <c r="C1528" s="107" t="s">
        <v>4</v>
      </c>
      <c r="D1528" s="122" t="s">
        <v>1241</v>
      </c>
      <c r="E1528" s="123"/>
      <c r="F1528" s="123"/>
      <c r="G1528" s="123"/>
      <c r="H1528" s="123"/>
    </row>
    <row r="1529" ht="15.75" hidden="1" customHeight="1">
      <c r="A1529" s="107" t="s">
        <v>62</v>
      </c>
      <c r="B1529" s="107" t="s">
        <v>89</v>
      </c>
      <c r="C1529" s="107" t="s">
        <v>1184</v>
      </c>
      <c r="D1529" s="122" t="s">
        <v>1242</v>
      </c>
      <c r="E1529" s="123"/>
      <c r="F1529" s="123"/>
      <c r="G1529" s="123"/>
      <c r="H1529" s="123"/>
    </row>
    <row r="1530" ht="15.75" hidden="1" customHeight="1">
      <c r="A1530" s="107" t="s">
        <v>62</v>
      </c>
      <c r="B1530" s="107" t="s">
        <v>89</v>
      </c>
      <c r="C1530" s="107" t="s">
        <v>240</v>
      </c>
      <c r="D1530" s="122" t="s">
        <v>237</v>
      </c>
      <c r="E1530" s="123"/>
      <c r="F1530" s="123"/>
      <c r="G1530" s="123"/>
      <c r="H1530" s="123"/>
    </row>
    <row r="1531" ht="15.75" hidden="1" customHeight="1">
      <c r="A1531" s="107" t="s">
        <v>62</v>
      </c>
      <c r="B1531" s="107" t="s">
        <v>89</v>
      </c>
      <c r="C1531" s="107" t="s">
        <v>888</v>
      </c>
      <c r="D1531" s="122" t="s">
        <v>1217</v>
      </c>
      <c r="E1531" s="123"/>
      <c r="F1531" s="123"/>
      <c r="G1531" s="123"/>
      <c r="H1531" s="123"/>
    </row>
    <row r="1532" ht="15.75" hidden="1" customHeight="1">
      <c r="A1532" s="107" t="s">
        <v>62</v>
      </c>
      <c r="B1532" s="107" t="s">
        <v>89</v>
      </c>
      <c r="C1532" s="107" t="s">
        <v>1187</v>
      </c>
      <c r="D1532" s="122" t="s">
        <v>1243</v>
      </c>
      <c r="E1532" s="123"/>
      <c r="F1532" s="123"/>
      <c r="G1532" s="123"/>
      <c r="H1532" s="123"/>
    </row>
    <row r="1533" ht="15.75" hidden="1" customHeight="1">
      <c r="A1533" s="107" t="s">
        <v>62</v>
      </c>
      <c r="B1533" s="107" t="s">
        <v>89</v>
      </c>
      <c r="C1533" s="107" t="s">
        <v>890</v>
      </c>
      <c r="D1533" s="122" t="s">
        <v>1244</v>
      </c>
      <c r="E1533" s="123"/>
      <c r="F1533" s="123"/>
      <c r="G1533" s="123"/>
      <c r="H1533" s="123"/>
    </row>
    <row r="1534" ht="15.75" hidden="1" customHeight="1">
      <c r="A1534" s="107" t="s">
        <v>62</v>
      </c>
      <c r="B1534" s="107" t="s">
        <v>89</v>
      </c>
      <c r="C1534" s="107" t="s">
        <v>892</v>
      </c>
      <c r="D1534" s="122" t="s">
        <v>1245</v>
      </c>
      <c r="E1534" s="123"/>
      <c r="F1534" s="123"/>
      <c r="G1534" s="123"/>
      <c r="H1534" s="123"/>
    </row>
    <row r="1535" ht="15.75" hidden="1" customHeight="1">
      <c r="A1535" s="107" t="s">
        <v>62</v>
      </c>
      <c r="B1535" s="107" t="s">
        <v>89</v>
      </c>
      <c r="C1535" s="107" t="s">
        <v>853</v>
      </c>
      <c r="D1535" s="122" t="s">
        <v>237</v>
      </c>
      <c r="E1535" s="123"/>
      <c r="F1535" s="123"/>
      <c r="G1535" s="123"/>
      <c r="H1535" s="123"/>
    </row>
    <row r="1536" ht="15.75" hidden="1" customHeight="1">
      <c r="A1536" s="107" t="s">
        <v>62</v>
      </c>
      <c r="B1536" s="107" t="s">
        <v>89</v>
      </c>
      <c r="C1536" s="107" t="s">
        <v>148</v>
      </c>
      <c r="D1536" s="122" t="s">
        <v>1246</v>
      </c>
      <c r="E1536" s="123"/>
      <c r="F1536" s="123"/>
      <c r="G1536" s="123"/>
      <c r="H1536" s="123"/>
    </row>
    <row r="1537" ht="15.75" hidden="1" customHeight="1">
      <c r="A1537" s="107" t="s">
        <v>62</v>
      </c>
      <c r="B1537" s="107" t="s">
        <v>89</v>
      </c>
      <c r="C1537" s="107" t="s">
        <v>224</v>
      </c>
      <c r="D1537" s="151">
        <v>5.0</v>
      </c>
      <c r="E1537" s="123"/>
      <c r="F1537" s="123"/>
      <c r="G1537" s="123"/>
      <c r="H1537" s="123"/>
    </row>
    <row r="1538" ht="15.75" hidden="1" customHeight="1">
      <c r="A1538" s="107" t="s">
        <v>58</v>
      </c>
      <c r="B1538" s="107" t="s">
        <v>89</v>
      </c>
      <c r="C1538" s="107" t="s">
        <v>751</v>
      </c>
      <c r="D1538" s="122" t="s">
        <v>1247</v>
      </c>
      <c r="E1538" s="123"/>
      <c r="F1538" s="123"/>
      <c r="G1538" s="123"/>
      <c r="H1538" s="123"/>
    </row>
    <row r="1539" ht="15.75" hidden="1" customHeight="1">
      <c r="A1539" s="107" t="s">
        <v>58</v>
      </c>
      <c r="B1539" s="107" t="s">
        <v>89</v>
      </c>
      <c r="C1539" s="107" t="s">
        <v>1174</v>
      </c>
      <c r="D1539" s="122" t="s">
        <v>1248</v>
      </c>
      <c r="E1539" s="123"/>
      <c r="F1539" s="123"/>
      <c r="G1539" s="123"/>
      <c r="H1539" s="123"/>
    </row>
    <row r="1540" ht="15.75" hidden="1" customHeight="1">
      <c r="A1540" s="107" t="s">
        <v>58</v>
      </c>
      <c r="B1540" s="107" t="s">
        <v>89</v>
      </c>
      <c r="C1540" s="107" t="s">
        <v>1176</v>
      </c>
      <c r="D1540" s="122" t="s">
        <v>1249</v>
      </c>
      <c r="E1540" s="123"/>
      <c r="F1540" s="123"/>
      <c r="G1540" s="123"/>
      <c r="H1540" s="123"/>
    </row>
    <row r="1541" ht="15.75" hidden="1" customHeight="1">
      <c r="A1541" s="107" t="s">
        <v>58</v>
      </c>
      <c r="B1541" s="107" t="s">
        <v>89</v>
      </c>
      <c r="C1541" s="107" t="s">
        <v>753</v>
      </c>
      <c r="D1541" s="122" t="s">
        <v>237</v>
      </c>
      <c r="E1541" s="123"/>
      <c r="F1541" s="123"/>
      <c r="G1541" s="123"/>
      <c r="H1541" s="123"/>
    </row>
    <row r="1542" ht="15.75" hidden="1" customHeight="1">
      <c r="A1542" s="107" t="s">
        <v>58</v>
      </c>
      <c r="B1542" s="107" t="s">
        <v>89</v>
      </c>
      <c r="C1542" s="107" t="s">
        <v>754</v>
      </c>
      <c r="D1542" s="122" t="s">
        <v>1250</v>
      </c>
      <c r="E1542" s="123"/>
      <c r="F1542" s="123"/>
      <c r="G1542" s="123"/>
      <c r="H1542" s="123"/>
    </row>
    <row r="1543" ht="15.75" hidden="1" customHeight="1">
      <c r="A1543" s="107" t="s">
        <v>58</v>
      </c>
      <c r="B1543" s="107" t="s">
        <v>89</v>
      </c>
      <c r="C1543" s="107" t="s">
        <v>1180</v>
      </c>
      <c r="D1543" s="122" t="s">
        <v>1251</v>
      </c>
      <c r="E1543" s="123"/>
      <c r="F1543" s="123"/>
      <c r="G1543" s="123"/>
      <c r="H1543" s="123"/>
    </row>
    <row r="1544" ht="15.75" hidden="1" customHeight="1">
      <c r="A1544" s="107" t="s">
        <v>58</v>
      </c>
      <c r="B1544" s="107" t="s">
        <v>89</v>
      </c>
      <c r="C1544" s="107" t="s">
        <v>886</v>
      </c>
      <c r="D1544" s="122" t="s">
        <v>1252</v>
      </c>
      <c r="E1544" s="123"/>
      <c r="F1544" s="123"/>
      <c r="G1544" s="123"/>
      <c r="H1544" s="123"/>
    </row>
    <row r="1545" ht="15.75" hidden="1" customHeight="1">
      <c r="A1545" s="107" t="s">
        <v>58</v>
      </c>
      <c r="B1545" s="107" t="s">
        <v>89</v>
      </c>
      <c r="C1545" s="107" t="s">
        <v>4</v>
      </c>
      <c r="D1545" s="122" t="s">
        <v>1253</v>
      </c>
      <c r="E1545" s="123"/>
      <c r="F1545" s="123"/>
      <c r="G1545" s="123"/>
      <c r="H1545" s="123"/>
    </row>
    <row r="1546" ht="15.75" hidden="1" customHeight="1">
      <c r="A1546" s="107" t="s">
        <v>58</v>
      </c>
      <c r="B1546" s="107" t="s">
        <v>89</v>
      </c>
      <c r="C1546" s="107" t="s">
        <v>1184</v>
      </c>
      <c r="D1546" s="122" t="s">
        <v>1254</v>
      </c>
      <c r="E1546" s="123"/>
      <c r="F1546" s="123"/>
      <c r="G1546" s="123"/>
      <c r="H1546" s="123"/>
    </row>
    <row r="1547" ht="15.75" hidden="1" customHeight="1">
      <c r="A1547" s="107" t="s">
        <v>58</v>
      </c>
      <c r="B1547" s="107" t="s">
        <v>89</v>
      </c>
      <c r="C1547" s="107" t="s">
        <v>240</v>
      </c>
      <c r="D1547" s="122" t="s">
        <v>1255</v>
      </c>
      <c r="E1547" s="123"/>
      <c r="F1547" s="123"/>
      <c r="G1547" s="123"/>
      <c r="H1547" s="123"/>
    </row>
    <row r="1548" ht="15.75" hidden="1" customHeight="1">
      <c r="A1548" s="107" t="s">
        <v>58</v>
      </c>
      <c r="B1548" s="107" t="s">
        <v>89</v>
      </c>
      <c r="C1548" s="107" t="s">
        <v>888</v>
      </c>
      <c r="D1548" s="122" t="s">
        <v>1256</v>
      </c>
      <c r="E1548" s="123"/>
      <c r="F1548" s="123"/>
      <c r="G1548" s="123"/>
      <c r="H1548" s="123"/>
    </row>
    <row r="1549" ht="15.75" hidden="1" customHeight="1">
      <c r="A1549" s="107" t="s">
        <v>58</v>
      </c>
      <c r="B1549" s="107" t="s">
        <v>89</v>
      </c>
      <c r="C1549" s="107" t="s">
        <v>1187</v>
      </c>
      <c r="D1549" s="122" t="s">
        <v>1257</v>
      </c>
      <c r="E1549" s="123"/>
      <c r="F1549" s="123"/>
      <c r="G1549" s="123"/>
      <c r="H1549" s="123"/>
    </row>
    <row r="1550" ht="15.75" hidden="1" customHeight="1">
      <c r="A1550" s="107" t="s">
        <v>58</v>
      </c>
      <c r="B1550" s="107" t="s">
        <v>89</v>
      </c>
      <c r="C1550" s="107" t="s">
        <v>890</v>
      </c>
      <c r="D1550" s="122" t="s">
        <v>1258</v>
      </c>
      <c r="E1550" s="123"/>
      <c r="F1550" s="123"/>
      <c r="G1550" s="123"/>
      <c r="H1550" s="123"/>
    </row>
    <row r="1551" ht="15.75" hidden="1" customHeight="1">
      <c r="A1551" s="107" t="s">
        <v>58</v>
      </c>
      <c r="B1551" s="107" t="s">
        <v>89</v>
      </c>
      <c r="C1551" s="107" t="s">
        <v>892</v>
      </c>
      <c r="D1551" s="122" t="s">
        <v>237</v>
      </c>
      <c r="E1551" s="123"/>
      <c r="F1551" s="123"/>
      <c r="G1551" s="123"/>
      <c r="H1551" s="123"/>
    </row>
    <row r="1552" ht="15.75" hidden="1" customHeight="1">
      <c r="A1552" s="107" t="s">
        <v>58</v>
      </c>
      <c r="B1552" s="107" t="s">
        <v>89</v>
      </c>
      <c r="C1552" s="107" t="s">
        <v>853</v>
      </c>
      <c r="D1552" s="122" t="s">
        <v>237</v>
      </c>
      <c r="E1552" s="123"/>
      <c r="F1552" s="123"/>
      <c r="G1552" s="123"/>
      <c r="H1552" s="123"/>
    </row>
    <row r="1553" ht="15.75" hidden="1" customHeight="1">
      <c r="A1553" s="107" t="s">
        <v>58</v>
      </c>
      <c r="B1553" s="107" t="s">
        <v>89</v>
      </c>
      <c r="C1553" s="107" t="s">
        <v>148</v>
      </c>
      <c r="D1553" s="122" t="s">
        <v>1259</v>
      </c>
      <c r="E1553" s="123"/>
      <c r="F1553" s="123"/>
      <c r="G1553" s="123"/>
      <c r="H1553" s="123"/>
    </row>
    <row r="1554" ht="15.75" hidden="1" customHeight="1">
      <c r="A1554" s="107" t="s">
        <v>58</v>
      </c>
      <c r="B1554" s="107" t="s">
        <v>89</v>
      </c>
      <c r="C1554" s="107" t="s">
        <v>224</v>
      </c>
      <c r="D1554" s="151">
        <v>5.0</v>
      </c>
      <c r="E1554" s="123"/>
      <c r="F1554" s="123"/>
      <c r="G1554" s="123"/>
      <c r="H1554" s="123"/>
    </row>
    <row r="1555" ht="15.75" hidden="1" customHeight="1">
      <c r="A1555" s="107" t="s">
        <v>52</v>
      </c>
      <c r="B1555" s="107" t="s">
        <v>89</v>
      </c>
      <c r="C1555" s="107" t="s">
        <v>751</v>
      </c>
      <c r="D1555" s="122" t="s">
        <v>1260</v>
      </c>
      <c r="E1555" s="123"/>
      <c r="F1555" s="123"/>
      <c r="G1555" s="123"/>
      <c r="H1555" s="123"/>
    </row>
    <row r="1556" ht="15.75" hidden="1" customHeight="1">
      <c r="A1556" s="107" t="s">
        <v>52</v>
      </c>
      <c r="B1556" s="107" t="s">
        <v>89</v>
      </c>
      <c r="C1556" s="107" t="s">
        <v>1174</v>
      </c>
      <c r="D1556" s="122" t="s">
        <v>1261</v>
      </c>
      <c r="E1556" s="123"/>
      <c r="F1556" s="123"/>
      <c r="G1556" s="123"/>
      <c r="H1556" s="123"/>
    </row>
    <row r="1557" ht="15.75" hidden="1" customHeight="1">
      <c r="A1557" s="107" t="s">
        <v>52</v>
      </c>
      <c r="B1557" s="107" t="s">
        <v>89</v>
      </c>
      <c r="C1557" s="107" t="s">
        <v>1176</v>
      </c>
      <c r="D1557" s="122" t="s">
        <v>1262</v>
      </c>
      <c r="E1557" s="123"/>
      <c r="F1557" s="123"/>
      <c r="G1557" s="123"/>
      <c r="H1557" s="123"/>
    </row>
    <row r="1558" ht="15.75" hidden="1" customHeight="1">
      <c r="A1558" s="107" t="s">
        <v>52</v>
      </c>
      <c r="B1558" s="107" t="s">
        <v>89</v>
      </c>
      <c r="C1558" s="107" t="s">
        <v>753</v>
      </c>
      <c r="D1558" s="122" t="s">
        <v>1263</v>
      </c>
      <c r="E1558" s="123"/>
      <c r="F1558" s="123"/>
      <c r="G1558" s="123"/>
      <c r="H1558" s="123"/>
    </row>
    <row r="1559" ht="15.75" hidden="1" customHeight="1">
      <c r="A1559" s="107" t="s">
        <v>52</v>
      </c>
      <c r="B1559" s="107" t="s">
        <v>89</v>
      </c>
      <c r="C1559" s="107" t="s">
        <v>754</v>
      </c>
      <c r="D1559" s="122" t="s">
        <v>1264</v>
      </c>
      <c r="E1559" s="123"/>
      <c r="F1559" s="123"/>
      <c r="G1559" s="123"/>
      <c r="H1559" s="123"/>
    </row>
    <row r="1560" ht="15.75" hidden="1" customHeight="1">
      <c r="A1560" s="107" t="s">
        <v>52</v>
      </c>
      <c r="B1560" s="107" t="s">
        <v>89</v>
      </c>
      <c r="C1560" s="107" t="s">
        <v>1180</v>
      </c>
      <c r="D1560" s="122" t="s">
        <v>1265</v>
      </c>
      <c r="E1560" s="123"/>
      <c r="F1560" s="123"/>
      <c r="G1560" s="123"/>
      <c r="H1560" s="123"/>
    </row>
    <row r="1561" ht="15.75" hidden="1" customHeight="1">
      <c r="A1561" s="107" t="s">
        <v>52</v>
      </c>
      <c r="B1561" s="107" t="s">
        <v>89</v>
      </c>
      <c r="C1561" s="107" t="s">
        <v>886</v>
      </c>
      <c r="D1561" s="122" t="s">
        <v>1266</v>
      </c>
      <c r="E1561" s="123"/>
      <c r="F1561" s="123"/>
      <c r="G1561" s="123"/>
      <c r="H1561" s="123"/>
    </row>
    <row r="1562" ht="15.75" hidden="1" customHeight="1">
      <c r="A1562" s="107" t="s">
        <v>52</v>
      </c>
      <c r="B1562" s="107" t="s">
        <v>89</v>
      </c>
      <c r="C1562" s="107" t="s">
        <v>4</v>
      </c>
      <c r="D1562" s="122" t="s">
        <v>1267</v>
      </c>
      <c r="E1562" s="123"/>
      <c r="F1562" s="123"/>
      <c r="G1562" s="123"/>
      <c r="H1562" s="123"/>
    </row>
    <row r="1563" ht="15.75" hidden="1" customHeight="1">
      <c r="A1563" s="107" t="s">
        <v>52</v>
      </c>
      <c r="B1563" s="107" t="s">
        <v>89</v>
      </c>
      <c r="C1563" s="107" t="s">
        <v>1184</v>
      </c>
      <c r="D1563" s="122" t="s">
        <v>1268</v>
      </c>
      <c r="E1563" s="123"/>
      <c r="F1563" s="123"/>
      <c r="G1563" s="123"/>
      <c r="H1563" s="123"/>
    </row>
    <row r="1564" ht="15.75" hidden="1" customHeight="1">
      <c r="A1564" s="107" t="s">
        <v>52</v>
      </c>
      <c r="B1564" s="107" t="s">
        <v>89</v>
      </c>
      <c r="C1564" s="107" t="s">
        <v>240</v>
      </c>
      <c r="D1564" s="122" t="s">
        <v>1255</v>
      </c>
      <c r="E1564" s="123"/>
      <c r="F1564" s="123"/>
      <c r="G1564" s="123"/>
      <c r="H1564" s="123"/>
    </row>
    <row r="1565" ht="15.75" hidden="1" customHeight="1">
      <c r="A1565" s="107" t="s">
        <v>52</v>
      </c>
      <c r="B1565" s="107" t="s">
        <v>89</v>
      </c>
      <c r="C1565" s="107" t="s">
        <v>888</v>
      </c>
      <c r="D1565" s="122" t="s">
        <v>1217</v>
      </c>
      <c r="E1565" s="123"/>
      <c r="F1565" s="123"/>
      <c r="G1565" s="123"/>
      <c r="H1565" s="123"/>
    </row>
    <row r="1566" ht="15.75" hidden="1" customHeight="1">
      <c r="A1566" s="107" t="s">
        <v>52</v>
      </c>
      <c r="B1566" s="107" t="s">
        <v>89</v>
      </c>
      <c r="C1566" s="107" t="s">
        <v>1187</v>
      </c>
      <c r="D1566" s="122" t="s">
        <v>1269</v>
      </c>
      <c r="E1566" s="123"/>
      <c r="F1566" s="123"/>
      <c r="G1566" s="123"/>
      <c r="H1566" s="123"/>
    </row>
    <row r="1567" ht="15.75" hidden="1" customHeight="1">
      <c r="A1567" s="107" t="s">
        <v>52</v>
      </c>
      <c r="B1567" s="107" t="s">
        <v>89</v>
      </c>
      <c r="C1567" s="107" t="s">
        <v>890</v>
      </c>
      <c r="D1567" s="122" t="s">
        <v>541</v>
      </c>
      <c r="E1567" s="123"/>
      <c r="F1567" s="123"/>
      <c r="G1567" s="123"/>
      <c r="H1567" s="123"/>
    </row>
    <row r="1568" ht="15.75" hidden="1" customHeight="1">
      <c r="A1568" s="107" t="s">
        <v>52</v>
      </c>
      <c r="B1568" s="107" t="s">
        <v>89</v>
      </c>
      <c r="C1568" s="107" t="s">
        <v>892</v>
      </c>
      <c r="D1568" s="122" t="s">
        <v>1270</v>
      </c>
      <c r="E1568" s="123"/>
      <c r="F1568" s="123"/>
      <c r="G1568" s="123"/>
      <c r="H1568" s="123"/>
    </row>
    <row r="1569" ht="15.75" hidden="1" customHeight="1">
      <c r="A1569" s="107" t="s">
        <v>52</v>
      </c>
      <c r="B1569" s="107" t="s">
        <v>89</v>
      </c>
      <c r="C1569" s="107" t="s">
        <v>853</v>
      </c>
      <c r="D1569" s="122" t="s">
        <v>237</v>
      </c>
      <c r="E1569" s="123"/>
      <c r="F1569" s="123"/>
      <c r="G1569" s="123"/>
      <c r="H1569" s="123"/>
    </row>
    <row r="1570" ht="15.75" hidden="1" customHeight="1">
      <c r="A1570" s="107" t="s">
        <v>52</v>
      </c>
      <c r="B1570" s="107" t="s">
        <v>89</v>
      </c>
      <c r="C1570" s="107" t="s">
        <v>148</v>
      </c>
      <c r="D1570" s="122" t="s">
        <v>1271</v>
      </c>
      <c r="E1570" s="123"/>
      <c r="F1570" s="123"/>
      <c r="G1570" s="123"/>
      <c r="H1570" s="123"/>
    </row>
    <row r="1571" ht="15.75" hidden="1" customHeight="1">
      <c r="A1571" s="107" t="s">
        <v>52</v>
      </c>
      <c r="B1571" s="107" t="s">
        <v>89</v>
      </c>
      <c r="C1571" s="107" t="s">
        <v>224</v>
      </c>
      <c r="D1571" s="122">
        <v>5.0</v>
      </c>
      <c r="E1571" s="123" t="s">
        <v>428</v>
      </c>
      <c r="F1571" s="123"/>
      <c r="G1571" s="123"/>
      <c r="H1571" s="123"/>
    </row>
    <row r="1572" ht="15.75" hidden="1" customHeight="1">
      <c r="A1572" s="107" t="s">
        <v>44</v>
      </c>
      <c r="B1572" s="107" t="s">
        <v>89</v>
      </c>
      <c r="C1572" s="107" t="s">
        <v>751</v>
      </c>
      <c r="D1572" s="122" t="s">
        <v>1272</v>
      </c>
      <c r="E1572" s="123"/>
      <c r="F1572" s="123"/>
      <c r="G1572" s="123"/>
      <c r="H1572" s="123"/>
    </row>
    <row r="1573" ht="15.75" hidden="1" customHeight="1">
      <c r="A1573" s="107" t="s">
        <v>44</v>
      </c>
      <c r="B1573" s="107" t="s">
        <v>89</v>
      </c>
      <c r="C1573" s="107" t="s">
        <v>1174</v>
      </c>
      <c r="D1573" s="122" t="s">
        <v>1273</v>
      </c>
      <c r="E1573" s="123"/>
      <c r="F1573" s="123"/>
      <c r="G1573" s="123"/>
      <c r="H1573" s="123"/>
    </row>
    <row r="1574" ht="15.75" hidden="1" customHeight="1">
      <c r="A1574" s="107" t="s">
        <v>44</v>
      </c>
      <c r="B1574" s="107" t="s">
        <v>89</v>
      </c>
      <c r="C1574" s="107" t="s">
        <v>1176</v>
      </c>
      <c r="D1574" s="122" t="s">
        <v>1274</v>
      </c>
      <c r="E1574" s="123"/>
      <c r="F1574" s="123"/>
      <c r="G1574" s="123"/>
      <c r="H1574" s="123"/>
    </row>
    <row r="1575" ht="15.75" hidden="1" customHeight="1">
      <c r="A1575" s="107" t="s">
        <v>44</v>
      </c>
      <c r="B1575" s="107" t="s">
        <v>89</v>
      </c>
      <c r="C1575" s="107" t="s">
        <v>753</v>
      </c>
      <c r="D1575" s="122" t="s">
        <v>237</v>
      </c>
      <c r="E1575" s="123"/>
      <c r="F1575" s="123"/>
      <c r="G1575" s="123"/>
      <c r="H1575" s="123"/>
    </row>
    <row r="1576" ht="15.75" hidden="1" customHeight="1">
      <c r="A1576" s="107" t="s">
        <v>44</v>
      </c>
      <c r="B1576" s="107" t="s">
        <v>89</v>
      </c>
      <c r="C1576" s="107" t="s">
        <v>754</v>
      </c>
      <c r="D1576" s="122" t="s">
        <v>1275</v>
      </c>
      <c r="E1576" s="123"/>
      <c r="F1576" s="123"/>
      <c r="G1576" s="123"/>
      <c r="H1576" s="123"/>
    </row>
    <row r="1577" ht="15.75" hidden="1" customHeight="1">
      <c r="A1577" s="107" t="s">
        <v>44</v>
      </c>
      <c r="B1577" s="107" t="s">
        <v>89</v>
      </c>
      <c r="C1577" s="107" t="s">
        <v>1180</v>
      </c>
      <c r="D1577" s="122" t="s">
        <v>1276</v>
      </c>
      <c r="E1577" s="123"/>
      <c r="F1577" s="123"/>
      <c r="G1577" s="123"/>
      <c r="H1577" s="123"/>
    </row>
    <row r="1578" ht="15.75" hidden="1" customHeight="1">
      <c r="A1578" s="107" t="s">
        <v>44</v>
      </c>
      <c r="B1578" s="107" t="s">
        <v>89</v>
      </c>
      <c r="C1578" s="107" t="s">
        <v>886</v>
      </c>
      <c r="D1578" s="122" t="s">
        <v>1277</v>
      </c>
      <c r="E1578" s="123"/>
      <c r="F1578" s="123"/>
      <c r="G1578" s="123"/>
      <c r="H1578" s="123"/>
    </row>
    <row r="1579" ht="15.75" hidden="1" customHeight="1">
      <c r="A1579" s="107" t="s">
        <v>44</v>
      </c>
      <c r="B1579" s="107" t="s">
        <v>89</v>
      </c>
      <c r="C1579" s="107" t="s">
        <v>4</v>
      </c>
      <c r="D1579" s="122" t="s">
        <v>1278</v>
      </c>
      <c r="E1579" s="123"/>
      <c r="F1579" s="123"/>
      <c r="G1579" s="123"/>
      <c r="H1579" s="123"/>
    </row>
    <row r="1580" ht="15.75" hidden="1" customHeight="1">
      <c r="A1580" s="107" t="s">
        <v>44</v>
      </c>
      <c r="B1580" s="107" t="s">
        <v>89</v>
      </c>
      <c r="C1580" s="107" t="s">
        <v>1184</v>
      </c>
      <c r="D1580" s="122" t="s">
        <v>237</v>
      </c>
      <c r="E1580" s="123"/>
      <c r="F1580" s="123"/>
      <c r="G1580" s="123"/>
      <c r="H1580" s="123"/>
    </row>
    <row r="1581" ht="15.75" hidden="1" customHeight="1">
      <c r="A1581" s="107" t="s">
        <v>44</v>
      </c>
      <c r="B1581" s="107" t="s">
        <v>89</v>
      </c>
      <c r="C1581" s="107" t="s">
        <v>240</v>
      </c>
      <c r="D1581" s="122" t="s">
        <v>237</v>
      </c>
      <c r="E1581" s="123"/>
      <c r="F1581" s="123"/>
      <c r="G1581" s="123"/>
      <c r="H1581" s="123"/>
    </row>
    <row r="1582" ht="15.75" hidden="1" customHeight="1">
      <c r="A1582" s="107" t="s">
        <v>44</v>
      </c>
      <c r="B1582" s="107" t="s">
        <v>89</v>
      </c>
      <c r="C1582" s="107" t="s">
        <v>888</v>
      </c>
      <c r="D1582" s="122" t="s">
        <v>237</v>
      </c>
      <c r="E1582" s="123"/>
      <c r="F1582" s="123"/>
      <c r="G1582" s="123"/>
      <c r="H1582" s="123"/>
    </row>
    <row r="1583" ht="15.75" hidden="1" customHeight="1">
      <c r="A1583" s="107" t="s">
        <v>44</v>
      </c>
      <c r="B1583" s="107" t="s">
        <v>89</v>
      </c>
      <c r="C1583" s="107" t="s">
        <v>1187</v>
      </c>
      <c r="D1583" s="122" t="s">
        <v>1279</v>
      </c>
      <c r="E1583" s="123"/>
      <c r="F1583" s="123"/>
      <c r="G1583" s="123"/>
      <c r="H1583" s="123"/>
    </row>
    <row r="1584" ht="15.75" hidden="1" customHeight="1">
      <c r="A1584" s="107" t="s">
        <v>44</v>
      </c>
      <c r="B1584" s="107" t="s">
        <v>89</v>
      </c>
      <c r="C1584" s="107" t="s">
        <v>890</v>
      </c>
      <c r="D1584" s="122" t="s">
        <v>237</v>
      </c>
      <c r="E1584" s="123"/>
      <c r="F1584" s="123"/>
      <c r="G1584" s="123"/>
      <c r="H1584" s="123"/>
    </row>
    <row r="1585" ht="15.75" hidden="1" customHeight="1">
      <c r="A1585" s="107" t="s">
        <v>44</v>
      </c>
      <c r="B1585" s="107" t="s">
        <v>89</v>
      </c>
      <c r="C1585" s="107" t="s">
        <v>892</v>
      </c>
      <c r="D1585" s="122" t="s">
        <v>1280</v>
      </c>
      <c r="E1585" s="123"/>
      <c r="F1585" s="123"/>
      <c r="G1585" s="123"/>
      <c r="H1585" s="123"/>
    </row>
    <row r="1586" ht="15.75" hidden="1" customHeight="1">
      <c r="A1586" s="107" t="s">
        <v>44</v>
      </c>
      <c r="B1586" s="107" t="s">
        <v>89</v>
      </c>
      <c r="C1586" s="107" t="s">
        <v>853</v>
      </c>
      <c r="D1586" s="122" t="s">
        <v>237</v>
      </c>
      <c r="E1586" s="123"/>
      <c r="F1586" s="123"/>
      <c r="G1586" s="123"/>
      <c r="H1586" s="123"/>
    </row>
    <row r="1587" ht="15.75" hidden="1" customHeight="1">
      <c r="A1587" s="107" t="s">
        <v>44</v>
      </c>
      <c r="B1587" s="107" t="s">
        <v>89</v>
      </c>
      <c r="C1587" s="107" t="s">
        <v>148</v>
      </c>
      <c r="D1587" s="122" t="s">
        <v>1281</v>
      </c>
      <c r="E1587" s="123"/>
      <c r="F1587" s="123"/>
      <c r="G1587" s="123"/>
      <c r="H1587" s="123"/>
    </row>
    <row r="1588" ht="15.75" hidden="1" customHeight="1">
      <c r="A1588" s="107" t="s">
        <v>44</v>
      </c>
      <c r="B1588" s="107" t="s">
        <v>89</v>
      </c>
      <c r="C1588" s="107" t="s">
        <v>224</v>
      </c>
      <c r="D1588" s="122">
        <v>5.0</v>
      </c>
      <c r="E1588" s="123" t="s">
        <v>428</v>
      </c>
      <c r="F1588" s="123"/>
      <c r="G1588" s="123"/>
      <c r="H1588" s="123"/>
    </row>
    <row r="1589" ht="15.75" hidden="1" customHeight="1">
      <c r="A1589" s="107" t="s">
        <v>40</v>
      </c>
      <c r="B1589" s="107" t="s">
        <v>89</v>
      </c>
      <c r="C1589" s="107" t="s">
        <v>751</v>
      </c>
      <c r="D1589" s="122" t="s">
        <v>1282</v>
      </c>
      <c r="E1589" s="123"/>
      <c r="F1589" s="123"/>
      <c r="G1589" s="123"/>
      <c r="H1589" s="123"/>
    </row>
    <row r="1590" ht="15.75" hidden="1" customHeight="1">
      <c r="A1590" s="107" t="s">
        <v>40</v>
      </c>
      <c r="B1590" s="107" t="s">
        <v>89</v>
      </c>
      <c r="C1590" s="107" t="s">
        <v>1174</v>
      </c>
      <c r="D1590" s="122" t="s">
        <v>1283</v>
      </c>
      <c r="E1590" s="123"/>
      <c r="F1590" s="123"/>
      <c r="G1590" s="123"/>
      <c r="H1590" s="123"/>
    </row>
    <row r="1591" ht="15.75" hidden="1" customHeight="1">
      <c r="A1591" s="107" t="s">
        <v>40</v>
      </c>
      <c r="B1591" s="107" t="s">
        <v>89</v>
      </c>
      <c r="C1591" s="107" t="s">
        <v>1176</v>
      </c>
      <c r="D1591" s="122" t="s">
        <v>1284</v>
      </c>
      <c r="E1591" s="123"/>
      <c r="F1591" s="123"/>
      <c r="G1591" s="123"/>
      <c r="H1591" s="123"/>
    </row>
    <row r="1592" ht="15.75" hidden="1" customHeight="1">
      <c r="A1592" s="107" t="s">
        <v>40</v>
      </c>
      <c r="B1592" s="107" t="s">
        <v>89</v>
      </c>
      <c r="C1592" s="107" t="s">
        <v>753</v>
      </c>
      <c r="D1592" s="122" t="s">
        <v>237</v>
      </c>
      <c r="E1592" s="123"/>
      <c r="F1592" s="123"/>
      <c r="G1592" s="123"/>
      <c r="H1592" s="123"/>
    </row>
    <row r="1593" ht="15.75" hidden="1" customHeight="1">
      <c r="A1593" s="107" t="s">
        <v>40</v>
      </c>
      <c r="B1593" s="107" t="s">
        <v>89</v>
      </c>
      <c r="C1593" s="107" t="s">
        <v>754</v>
      </c>
      <c r="D1593" s="122" t="s">
        <v>1285</v>
      </c>
      <c r="E1593" s="123"/>
      <c r="F1593" s="123"/>
      <c r="G1593" s="123"/>
      <c r="H1593" s="123"/>
    </row>
    <row r="1594" ht="15.75" hidden="1" customHeight="1">
      <c r="A1594" s="107" t="s">
        <v>40</v>
      </c>
      <c r="B1594" s="107" t="s">
        <v>89</v>
      </c>
      <c r="C1594" s="107" t="s">
        <v>1180</v>
      </c>
      <c r="D1594" s="122" t="s">
        <v>1286</v>
      </c>
      <c r="E1594" s="123"/>
      <c r="F1594" s="123"/>
      <c r="G1594" s="123"/>
      <c r="H1594" s="123"/>
    </row>
    <row r="1595" ht="15.75" hidden="1" customHeight="1">
      <c r="A1595" s="107" t="s">
        <v>40</v>
      </c>
      <c r="B1595" s="107" t="s">
        <v>89</v>
      </c>
      <c r="C1595" s="107" t="s">
        <v>886</v>
      </c>
      <c r="D1595" s="122" t="s">
        <v>1277</v>
      </c>
      <c r="E1595" s="123"/>
      <c r="F1595" s="123"/>
      <c r="G1595" s="123"/>
      <c r="H1595" s="123"/>
    </row>
    <row r="1596" ht="15.75" hidden="1" customHeight="1">
      <c r="A1596" s="107" t="s">
        <v>40</v>
      </c>
      <c r="B1596" s="107" t="s">
        <v>89</v>
      </c>
      <c r="C1596" s="107" t="s">
        <v>4</v>
      </c>
      <c r="D1596" s="122" t="s">
        <v>1287</v>
      </c>
      <c r="E1596" s="123"/>
      <c r="F1596" s="123"/>
      <c r="G1596" s="123"/>
      <c r="H1596" s="123"/>
    </row>
    <row r="1597" ht="15.75" hidden="1" customHeight="1">
      <c r="A1597" s="107" t="s">
        <v>40</v>
      </c>
      <c r="B1597" s="107" t="s">
        <v>89</v>
      </c>
      <c r="C1597" s="107" t="s">
        <v>1184</v>
      </c>
      <c r="D1597" s="122" t="s">
        <v>1288</v>
      </c>
      <c r="E1597" s="123"/>
      <c r="F1597" s="123"/>
      <c r="G1597" s="123"/>
      <c r="H1597" s="123"/>
    </row>
    <row r="1598" ht="15.75" hidden="1" customHeight="1">
      <c r="A1598" s="107" t="s">
        <v>40</v>
      </c>
      <c r="B1598" s="107" t="s">
        <v>89</v>
      </c>
      <c r="C1598" s="107" t="s">
        <v>240</v>
      </c>
      <c r="D1598" s="122" t="s">
        <v>237</v>
      </c>
      <c r="E1598" s="123"/>
      <c r="F1598" s="123"/>
      <c r="G1598" s="123"/>
      <c r="H1598" s="123"/>
    </row>
    <row r="1599" ht="15.75" hidden="1" customHeight="1">
      <c r="A1599" s="107" t="s">
        <v>40</v>
      </c>
      <c r="B1599" s="107" t="s">
        <v>89</v>
      </c>
      <c r="C1599" s="107" t="s">
        <v>888</v>
      </c>
      <c r="D1599" s="122" t="s">
        <v>237</v>
      </c>
      <c r="E1599" s="123"/>
      <c r="F1599" s="123"/>
      <c r="G1599" s="123"/>
      <c r="H1599" s="123"/>
    </row>
    <row r="1600" ht="15.75" hidden="1" customHeight="1">
      <c r="A1600" s="107" t="s">
        <v>40</v>
      </c>
      <c r="B1600" s="107" t="s">
        <v>89</v>
      </c>
      <c r="C1600" s="107" t="s">
        <v>1187</v>
      </c>
      <c r="D1600" s="122" t="s">
        <v>1289</v>
      </c>
      <c r="E1600" s="123"/>
      <c r="F1600" s="123"/>
      <c r="G1600" s="123"/>
      <c r="H1600" s="123"/>
    </row>
    <row r="1601" ht="15.75" hidden="1" customHeight="1">
      <c r="A1601" s="107" t="s">
        <v>40</v>
      </c>
      <c r="B1601" s="107" t="s">
        <v>89</v>
      </c>
      <c r="C1601" s="107" t="s">
        <v>890</v>
      </c>
      <c r="D1601" s="122" t="s">
        <v>237</v>
      </c>
      <c r="E1601" s="123"/>
      <c r="F1601" s="123"/>
      <c r="G1601" s="123"/>
      <c r="H1601" s="123"/>
    </row>
    <row r="1602" ht="15.75" hidden="1" customHeight="1">
      <c r="A1602" s="107" t="s">
        <v>40</v>
      </c>
      <c r="B1602" s="107" t="s">
        <v>89</v>
      </c>
      <c r="C1602" s="107" t="s">
        <v>892</v>
      </c>
      <c r="D1602" s="122" t="s">
        <v>1290</v>
      </c>
      <c r="E1602" s="123"/>
      <c r="F1602" s="123"/>
      <c r="G1602" s="123"/>
      <c r="H1602" s="123"/>
    </row>
    <row r="1603" ht="15.75" hidden="1" customHeight="1">
      <c r="A1603" s="107" t="s">
        <v>40</v>
      </c>
      <c r="B1603" s="107" t="s">
        <v>89</v>
      </c>
      <c r="C1603" s="107" t="s">
        <v>853</v>
      </c>
      <c r="D1603" s="122" t="s">
        <v>1291</v>
      </c>
      <c r="E1603" s="123"/>
      <c r="F1603" s="123"/>
      <c r="G1603" s="123"/>
      <c r="H1603" s="123"/>
    </row>
    <row r="1604" ht="15.75" hidden="1" customHeight="1">
      <c r="A1604" s="107" t="s">
        <v>40</v>
      </c>
      <c r="B1604" s="107" t="s">
        <v>89</v>
      </c>
      <c r="C1604" s="107" t="s">
        <v>148</v>
      </c>
      <c r="D1604" s="122" t="s">
        <v>1292</v>
      </c>
      <c r="E1604" s="123"/>
      <c r="F1604" s="123"/>
      <c r="G1604" s="123"/>
      <c r="H1604" s="123"/>
    </row>
    <row r="1605" ht="15.75" hidden="1" customHeight="1">
      <c r="A1605" s="107" t="s">
        <v>40</v>
      </c>
      <c r="B1605" s="107" t="s">
        <v>89</v>
      </c>
      <c r="C1605" s="107" t="s">
        <v>224</v>
      </c>
      <c r="D1605" s="151">
        <v>5.0</v>
      </c>
      <c r="E1605" s="123"/>
      <c r="F1605" s="123"/>
      <c r="G1605" s="123"/>
      <c r="H1605" s="123"/>
    </row>
    <row r="1606" ht="15.75" hidden="1" customHeight="1">
      <c r="A1606" s="107" t="s">
        <v>34</v>
      </c>
      <c r="B1606" s="107" t="s">
        <v>89</v>
      </c>
      <c r="C1606" s="107" t="s">
        <v>751</v>
      </c>
      <c r="D1606" s="122" t="s">
        <v>1293</v>
      </c>
      <c r="E1606" s="123"/>
      <c r="F1606" s="123"/>
      <c r="G1606" s="123"/>
      <c r="H1606" s="123"/>
    </row>
    <row r="1607" ht="15.75" hidden="1" customHeight="1">
      <c r="A1607" s="107" t="s">
        <v>34</v>
      </c>
      <c r="B1607" s="107" t="s">
        <v>89</v>
      </c>
      <c r="C1607" s="107" t="s">
        <v>1174</v>
      </c>
      <c r="D1607" s="122" t="s">
        <v>1294</v>
      </c>
      <c r="E1607" s="123"/>
      <c r="F1607" s="123"/>
      <c r="G1607" s="123"/>
      <c r="H1607" s="123"/>
    </row>
    <row r="1608" ht="15.75" hidden="1" customHeight="1">
      <c r="A1608" s="107" t="s">
        <v>34</v>
      </c>
      <c r="B1608" s="107" t="s">
        <v>89</v>
      </c>
      <c r="C1608" s="107" t="s">
        <v>1176</v>
      </c>
      <c r="D1608" s="122" t="s">
        <v>1295</v>
      </c>
      <c r="E1608" s="123"/>
      <c r="F1608" s="123"/>
      <c r="G1608" s="123"/>
      <c r="H1608" s="123"/>
    </row>
    <row r="1609" ht="15.75" hidden="1" customHeight="1">
      <c r="A1609" s="107" t="s">
        <v>34</v>
      </c>
      <c r="B1609" s="107" t="s">
        <v>89</v>
      </c>
      <c r="C1609" s="107" t="s">
        <v>753</v>
      </c>
      <c r="D1609" s="122" t="s">
        <v>237</v>
      </c>
      <c r="E1609" s="123"/>
      <c r="F1609" s="123"/>
      <c r="G1609" s="123"/>
      <c r="H1609" s="123"/>
    </row>
    <row r="1610" ht="15.75" hidden="1" customHeight="1">
      <c r="A1610" s="107" t="s">
        <v>34</v>
      </c>
      <c r="B1610" s="107" t="s">
        <v>89</v>
      </c>
      <c r="C1610" s="107" t="s">
        <v>754</v>
      </c>
      <c r="D1610" s="122" t="s">
        <v>1296</v>
      </c>
      <c r="E1610" s="123"/>
      <c r="F1610" s="123"/>
      <c r="G1610" s="123"/>
      <c r="H1610" s="123"/>
    </row>
    <row r="1611" ht="15.75" hidden="1" customHeight="1">
      <c r="A1611" s="107" t="s">
        <v>34</v>
      </c>
      <c r="B1611" s="107" t="s">
        <v>89</v>
      </c>
      <c r="C1611" s="107" t="s">
        <v>1180</v>
      </c>
      <c r="D1611" s="122" t="s">
        <v>1297</v>
      </c>
      <c r="E1611" s="123"/>
      <c r="F1611" s="123"/>
      <c r="G1611" s="123"/>
      <c r="H1611" s="123"/>
    </row>
    <row r="1612" ht="15.75" hidden="1" customHeight="1">
      <c r="A1612" s="107" t="s">
        <v>34</v>
      </c>
      <c r="B1612" s="107" t="s">
        <v>89</v>
      </c>
      <c r="C1612" s="107" t="s">
        <v>886</v>
      </c>
      <c r="D1612" s="122" t="s">
        <v>1298</v>
      </c>
      <c r="E1612" s="123"/>
      <c r="F1612" s="123"/>
      <c r="G1612" s="123"/>
      <c r="H1612" s="123"/>
    </row>
    <row r="1613" ht="15.75" hidden="1" customHeight="1">
      <c r="A1613" s="107" t="s">
        <v>34</v>
      </c>
      <c r="B1613" s="107" t="s">
        <v>89</v>
      </c>
      <c r="C1613" s="107" t="s">
        <v>4</v>
      </c>
      <c r="D1613" s="122" t="s">
        <v>1299</v>
      </c>
      <c r="E1613" s="123"/>
      <c r="F1613" s="123"/>
      <c r="G1613" s="123"/>
      <c r="H1613" s="123"/>
    </row>
    <row r="1614" ht="15.75" hidden="1" customHeight="1">
      <c r="A1614" s="107" t="s">
        <v>34</v>
      </c>
      <c r="B1614" s="107" t="s">
        <v>89</v>
      </c>
      <c r="C1614" s="107" t="s">
        <v>1184</v>
      </c>
      <c r="D1614" s="122" t="s">
        <v>1300</v>
      </c>
      <c r="E1614" s="123"/>
      <c r="F1614" s="123"/>
      <c r="G1614" s="123"/>
      <c r="H1614" s="123"/>
    </row>
    <row r="1615" ht="15.75" hidden="1" customHeight="1">
      <c r="A1615" s="107" t="s">
        <v>34</v>
      </c>
      <c r="B1615" s="107" t="s">
        <v>89</v>
      </c>
      <c r="C1615" s="107" t="s">
        <v>240</v>
      </c>
      <c r="D1615" s="122" t="s">
        <v>237</v>
      </c>
      <c r="E1615" s="123"/>
      <c r="F1615" s="123"/>
      <c r="G1615" s="123"/>
      <c r="H1615" s="123"/>
    </row>
    <row r="1616" ht="15.75" hidden="1" customHeight="1">
      <c r="A1616" s="107" t="s">
        <v>34</v>
      </c>
      <c r="B1616" s="107" t="s">
        <v>89</v>
      </c>
      <c r="C1616" s="107" t="s">
        <v>888</v>
      </c>
      <c r="D1616" s="122" t="s">
        <v>1217</v>
      </c>
      <c r="E1616" s="123"/>
      <c r="F1616" s="123"/>
      <c r="G1616" s="123"/>
      <c r="H1616" s="123"/>
    </row>
    <row r="1617" ht="15.75" hidden="1" customHeight="1">
      <c r="A1617" s="107" t="s">
        <v>34</v>
      </c>
      <c r="B1617" s="107" t="s">
        <v>89</v>
      </c>
      <c r="C1617" s="107" t="s">
        <v>1187</v>
      </c>
      <c r="D1617" s="122" t="s">
        <v>1301</v>
      </c>
      <c r="E1617" s="123"/>
      <c r="F1617" s="123"/>
      <c r="G1617" s="123"/>
      <c r="H1617" s="123"/>
    </row>
    <row r="1618" ht="15.75" hidden="1" customHeight="1">
      <c r="A1618" s="107" t="s">
        <v>34</v>
      </c>
      <c r="B1618" s="107" t="s">
        <v>89</v>
      </c>
      <c r="C1618" s="107" t="s">
        <v>890</v>
      </c>
      <c r="D1618" s="122" t="s">
        <v>237</v>
      </c>
      <c r="E1618" s="123"/>
      <c r="F1618" s="123"/>
      <c r="G1618" s="123"/>
      <c r="H1618" s="123"/>
    </row>
    <row r="1619" ht="15.75" hidden="1" customHeight="1">
      <c r="A1619" s="107" t="s">
        <v>34</v>
      </c>
      <c r="B1619" s="107" t="s">
        <v>89</v>
      </c>
      <c r="C1619" s="107" t="s">
        <v>892</v>
      </c>
      <c r="D1619" s="122" t="s">
        <v>1302</v>
      </c>
      <c r="E1619" s="123"/>
      <c r="F1619" s="123"/>
      <c r="G1619" s="123"/>
      <c r="H1619" s="123"/>
    </row>
    <row r="1620" ht="15.75" hidden="1" customHeight="1">
      <c r="A1620" s="107" t="s">
        <v>34</v>
      </c>
      <c r="B1620" s="107" t="s">
        <v>89</v>
      </c>
      <c r="C1620" s="107" t="s">
        <v>853</v>
      </c>
      <c r="D1620" s="122"/>
      <c r="E1620" s="123"/>
      <c r="F1620" s="123"/>
      <c r="G1620" s="123"/>
      <c r="H1620" s="123"/>
    </row>
    <row r="1621" ht="15.75" hidden="1" customHeight="1">
      <c r="A1621" s="107" t="s">
        <v>34</v>
      </c>
      <c r="B1621" s="107" t="s">
        <v>89</v>
      </c>
      <c r="C1621" s="107" t="s">
        <v>148</v>
      </c>
      <c r="D1621" s="122" t="s">
        <v>1303</v>
      </c>
      <c r="E1621" s="123"/>
      <c r="F1621" s="123"/>
      <c r="G1621" s="123"/>
      <c r="H1621" s="123"/>
    </row>
    <row r="1622" ht="15.75" hidden="1" customHeight="1">
      <c r="A1622" s="107" t="s">
        <v>34</v>
      </c>
      <c r="B1622" s="107" t="s">
        <v>89</v>
      </c>
      <c r="C1622" s="107" t="s">
        <v>224</v>
      </c>
      <c r="D1622" s="151">
        <v>5.0</v>
      </c>
      <c r="E1622" s="123"/>
      <c r="F1622" s="123"/>
      <c r="G1622" s="123"/>
      <c r="H1622" s="123"/>
    </row>
    <row r="1623" ht="15.75" hidden="1" customHeight="1">
      <c r="A1623" s="107" t="s">
        <v>48</v>
      </c>
      <c r="B1623" s="107" t="s">
        <v>89</v>
      </c>
      <c r="C1623" s="107" t="s">
        <v>751</v>
      </c>
      <c r="D1623" s="122" t="s">
        <v>1304</v>
      </c>
      <c r="E1623" s="123"/>
      <c r="F1623" s="123"/>
      <c r="G1623" s="123"/>
      <c r="H1623" s="123"/>
    </row>
    <row r="1624" ht="15.75" hidden="1" customHeight="1">
      <c r="A1624" s="107" t="s">
        <v>48</v>
      </c>
      <c r="B1624" s="107" t="s">
        <v>89</v>
      </c>
      <c r="C1624" s="107" t="s">
        <v>1174</v>
      </c>
      <c r="D1624" s="122" t="s">
        <v>1305</v>
      </c>
      <c r="E1624" s="123"/>
      <c r="F1624" s="123"/>
      <c r="G1624" s="123"/>
      <c r="H1624" s="123"/>
    </row>
    <row r="1625" ht="15.75" hidden="1" customHeight="1">
      <c r="A1625" s="107" t="s">
        <v>48</v>
      </c>
      <c r="B1625" s="107" t="s">
        <v>89</v>
      </c>
      <c r="C1625" s="107" t="s">
        <v>1176</v>
      </c>
      <c r="D1625" s="122" t="s">
        <v>1306</v>
      </c>
      <c r="E1625" s="123"/>
      <c r="F1625" s="123"/>
      <c r="G1625" s="123"/>
      <c r="H1625" s="123"/>
    </row>
    <row r="1626" ht="15.75" hidden="1" customHeight="1">
      <c r="A1626" s="107" t="s">
        <v>48</v>
      </c>
      <c r="B1626" s="107" t="s">
        <v>89</v>
      </c>
      <c r="C1626" s="107" t="s">
        <v>753</v>
      </c>
      <c r="D1626" s="122" t="s">
        <v>237</v>
      </c>
      <c r="E1626" s="123"/>
      <c r="F1626" s="123"/>
      <c r="G1626" s="123"/>
      <c r="H1626" s="123"/>
    </row>
    <row r="1627" ht="15.75" hidden="1" customHeight="1">
      <c r="A1627" s="107" t="s">
        <v>48</v>
      </c>
      <c r="B1627" s="107" t="s">
        <v>89</v>
      </c>
      <c r="C1627" s="107" t="s">
        <v>754</v>
      </c>
      <c r="D1627" s="122" t="s">
        <v>1307</v>
      </c>
      <c r="E1627" s="123"/>
      <c r="F1627" s="123"/>
      <c r="G1627" s="123"/>
      <c r="H1627" s="123"/>
    </row>
    <row r="1628" ht="15.75" hidden="1" customHeight="1">
      <c r="A1628" s="107" t="s">
        <v>48</v>
      </c>
      <c r="B1628" s="107" t="s">
        <v>89</v>
      </c>
      <c r="C1628" s="107" t="s">
        <v>1180</v>
      </c>
      <c r="D1628" s="122" t="s">
        <v>1308</v>
      </c>
      <c r="E1628" s="123"/>
      <c r="F1628" s="123"/>
      <c r="G1628" s="123"/>
      <c r="H1628" s="123"/>
    </row>
    <row r="1629" ht="15.75" hidden="1" customHeight="1">
      <c r="A1629" s="107" t="s">
        <v>48</v>
      </c>
      <c r="B1629" s="107" t="s">
        <v>89</v>
      </c>
      <c r="C1629" s="107" t="s">
        <v>886</v>
      </c>
      <c r="D1629" s="122" t="s">
        <v>1309</v>
      </c>
      <c r="E1629" s="123"/>
      <c r="F1629" s="123"/>
      <c r="G1629" s="123"/>
      <c r="H1629" s="123"/>
    </row>
    <row r="1630" ht="15.75" hidden="1" customHeight="1">
      <c r="A1630" s="107" t="s">
        <v>48</v>
      </c>
      <c r="B1630" s="107" t="s">
        <v>89</v>
      </c>
      <c r="C1630" s="107" t="s">
        <v>4</v>
      </c>
      <c r="D1630" s="122" t="s">
        <v>1310</v>
      </c>
      <c r="E1630" s="123"/>
      <c r="F1630" s="123"/>
      <c r="G1630" s="123"/>
      <c r="H1630" s="123"/>
    </row>
    <row r="1631" ht="15.75" hidden="1" customHeight="1">
      <c r="A1631" s="107" t="s">
        <v>48</v>
      </c>
      <c r="B1631" s="107" t="s">
        <v>89</v>
      </c>
      <c r="C1631" s="107" t="s">
        <v>1184</v>
      </c>
      <c r="D1631" s="122" t="s">
        <v>237</v>
      </c>
      <c r="E1631" s="123"/>
      <c r="F1631" s="123"/>
      <c r="G1631" s="123"/>
      <c r="H1631" s="123"/>
    </row>
    <row r="1632" ht="15.75" hidden="1" customHeight="1">
      <c r="A1632" s="107" t="s">
        <v>48</v>
      </c>
      <c r="B1632" s="107" t="s">
        <v>89</v>
      </c>
      <c r="C1632" s="107" t="s">
        <v>240</v>
      </c>
      <c r="D1632" s="122" t="s">
        <v>237</v>
      </c>
      <c r="E1632" s="123"/>
      <c r="F1632" s="123"/>
      <c r="G1632" s="123"/>
      <c r="H1632" s="123"/>
    </row>
    <row r="1633" ht="15.75" hidden="1" customHeight="1">
      <c r="A1633" s="107" t="s">
        <v>48</v>
      </c>
      <c r="B1633" s="107" t="s">
        <v>89</v>
      </c>
      <c r="C1633" s="107" t="s">
        <v>888</v>
      </c>
      <c r="D1633" s="122" t="s">
        <v>1311</v>
      </c>
      <c r="E1633" s="123"/>
      <c r="F1633" s="123"/>
      <c r="G1633" s="123"/>
      <c r="H1633" s="123"/>
    </row>
    <row r="1634" ht="15.75" hidden="1" customHeight="1">
      <c r="A1634" s="107" t="s">
        <v>48</v>
      </c>
      <c r="B1634" s="107" t="s">
        <v>89</v>
      </c>
      <c r="C1634" s="107" t="s">
        <v>1187</v>
      </c>
      <c r="D1634" s="122" t="s">
        <v>237</v>
      </c>
      <c r="E1634" s="123"/>
      <c r="F1634" s="123"/>
      <c r="G1634" s="123"/>
      <c r="H1634" s="123"/>
    </row>
    <row r="1635" ht="15.75" hidden="1" customHeight="1">
      <c r="A1635" s="107" t="s">
        <v>48</v>
      </c>
      <c r="B1635" s="107" t="s">
        <v>89</v>
      </c>
      <c r="C1635" s="107" t="s">
        <v>890</v>
      </c>
      <c r="D1635" s="122" t="s">
        <v>1312</v>
      </c>
      <c r="E1635" s="123"/>
      <c r="F1635" s="123"/>
      <c r="G1635" s="123"/>
      <c r="H1635" s="123"/>
    </row>
    <row r="1636" ht="15.75" hidden="1" customHeight="1">
      <c r="A1636" s="107" t="s">
        <v>48</v>
      </c>
      <c r="B1636" s="107" t="s">
        <v>89</v>
      </c>
      <c r="C1636" s="107" t="s">
        <v>892</v>
      </c>
      <c r="D1636" s="122" t="s">
        <v>237</v>
      </c>
      <c r="E1636" s="123"/>
      <c r="F1636" s="123"/>
      <c r="G1636" s="123"/>
      <c r="H1636" s="123"/>
    </row>
    <row r="1637" ht="15.75" hidden="1" customHeight="1">
      <c r="A1637" s="107" t="s">
        <v>48</v>
      </c>
      <c r="B1637" s="107" t="s">
        <v>89</v>
      </c>
      <c r="C1637" s="107" t="s">
        <v>853</v>
      </c>
      <c r="D1637" s="122" t="s">
        <v>237</v>
      </c>
      <c r="E1637" s="123"/>
      <c r="F1637" s="123"/>
      <c r="G1637" s="123"/>
      <c r="H1637" s="123"/>
    </row>
    <row r="1638" ht="15.75" hidden="1" customHeight="1">
      <c r="A1638" s="107" t="s">
        <v>48</v>
      </c>
      <c r="B1638" s="107" t="s">
        <v>89</v>
      </c>
      <c r="C1638" s="107" t="s">
        <v>148</v>
      </c>
      <c r="D1638" s="122" t="s">
        <v>1313</v>
      </c>
      <c r="E1638" s="123"/>
      <c r="F1638" s="123"/>
      <c r="G1638" s="123"/>
      <c r="H1638" s="123"/>
    </row>
    <row r="1639" ht="15.75" hidden="1" customHeight="1">
      <c r="A1639" s="107" t="s">
        <v>48</v>
      </c>
      <c r="B1639" s="107" t="s">
        <v>89</v>
      </c>
      <c r="C1639" s="107" t="s">
        <v>224</v>
      </c>
      <c r="D1639" s="151">
        <v>5.0</v>
      </c>
      <c r="E1639" s="123"/>
      <c r="F1639" s="123"/>
      <c r="G1639" s="123"/>
      <c r="H1639" s="123"/>
    </row>
    <row r="1640" ht="15.75" hidden="1" customHeight="1">
      <c r="A1640" s="107" t="s">
        <v>56</v>
      </c>
      <c r="B1640" s="107" t="s">
        <v>89</v>
      </c>
      <c r="C1640" s="107" t="s">
        <v>751</v>
      </c>
      <c r="D1640" s="122" t="s">
        <v>1314</v>
      </c>
      <c r="E1640" s="123"/>
      <c r="F1640" s="123"/>
      <c r="G1640" s="123"/>
      <c r="H1640" s="123"/>
    </row>
    <row r="1641" ht="15.75" hidden="1" customHeight="1">
      <c r="A1641" s="107" t="s">
        <v>56</v>
      </c>
      <c r="B1641" s="107" t="s">
        <v>89</v>
      </c>
      <c r="C1641" s="107" t="s">
        <v>1174</v>
      </c>
      <c r="D1641" s="122" t="s">
        <v>1315</v>
      </c>
      <c r="E1641" s="123"/>
      <c r="F1641" s="123"/>
      <c r="G1641" s="123"/>
      <c r="H1641" s="123"/>
    </row>
    <row r="1642" ht="15.75" hidden="1" customHeight="1">
      <c r="A1642" s="107" t="s">
        <v>56</v>
      </c>
      <c r="B1642" s="107" t="s">
        <v>89</v>
      </c>
      <c r="C1642" s="107" t="s">
        <v>1176</v>
      </c>
      <c r="D1642" s="122" t="s">
        <v>1316</v>
      </c>
      <c r="E1642" s="123"/>
      <c r="F1642" s="123"/>
      <c r="G1642" s="123"/>
      <c r="H1642" s="123"/>
    </row>
    <row r="1643" ht="15.75" hidden="1" customHeight="1">
      <c r="A1643" s="107" t="s">
        <v>56</v>
      </c>
      <c r="B1643" s="107" t="s">
        <v>89</v>
      </c>
      <c r="C1643" s="107" t="s">
        <v>753</v>
      </c>
      <c r="D1643" s="122" t="s">
        <v>1317</v>
      </c>
      <c r="E1643" s="123"/>
      <c r="F1643" s="123"/>
      <c r="G1643" s="123"/>
      <c r="H1643" s="123"/>
    </row>
    <row r="1644" ht="15.75" hidden="1" customHeight="1">
      <c r="A1644" s="107" t="s">
        <v>56</v>
      </c>
      <c r="B1644" s="107" t="s">
        <v>89</v>
      </c>
      <c r="C1644" s="107" t="s">
        <v>754</v>
      </c>
      <c r="D1644" s="122" t="s">
        <v>1318</v>
      </c>
      <c r="E1644" s="123"/>
      <c r="F1644" s="123"/>
      <c r="G1644" s="123"/>
      <c r="H1644" s="123"/>
    </row>
    <row r="1645" ht="15.75" hidden="1" customHeight="1">
      <c r="A1645" s="107" t="s">
        <v>56</v>
      </c>
      <c r="B1645" s="107" t="s">
        <v>89</v>
      </c>
      <c r="C1645" s="107" t="s">
        <v>1180</v>
      </c>
      <c r="D1645" s="122" t="s">
        <v>1319</v>
      </c>
      <c r="E1645" s="123"/>
      <c r="F1645" s="123"/>
      <c r="G1645" s="123"/>
      <c r="H1645" s="123"/>
    </row>
    <row r="1646" ht="15.75" hidden="1" customHeight="1">
      <c r="A1646" s="107" t="s">
        <v>56</v>
      </c>
      <c r="B1646" s="107" t="s">
        <v>89</v>
      </c>
      <c r="C1646" s="107" t="s">
        <v>886</v>
      </c>
      <c r="D1646" s="122" t="s">
        <v>1277</v>
      </c>
      <c r="E1646" s="123"/>
      <c r="F1646" s="123"/>
      <c r="G1646" s="123"/>
      <c r="H1646" s="123"/>
    </row>
    <row r="1647" ht="15.75" hidden="1" customHeight="1">
      <c r="A1647" s="107" t="s">
        <v>56</v>
      </c>
      <c r="B1647" s="107" t="s">
        <v>89</v>
      </c>
      <c r="C1647" s="107" t="s">
        <v>4</v>
      </c>
      <c r="D1647" s="122" t="s">
        <v>1320</v>
      </c>
      <c r="E1647" s="123"/>
      <c r="F1647" s="123"/>
      <c r="G1647" s="123"/>
      <c r="H1647" s="123"/>
    </row>
    <row r="1648" ht="15.75" hidden="1" customHeight="1">
      <c r="A1648" s="107" t="s">
        <v>56</v>
      </c>
      <c r="B1648" s="107" t="s">
        <v>89</v>
      </c>
      <c r="C1648" s="107" t="s">
        <v>1184</v>
      </c>
      <c r="D1648" s="122" t="s">
        <v>237</v>
      </c>
      <c r="E1648" s="123"/>
      <c r="F1648" s="123"/>
      <c r="G1648" s="123"/>
      <c r="H1648" s="123"/>
    </row>
    <row r="1649" ht="15.75" hidden="1" customHeight="1">
      <c r="A1649" s="107" t="s">
        <v>56</v>
      </c>
      <c r="B1649" s="107" t="s">
        <v>89</v>
      </c>
      <c r="C1649" s="107" t="s">
        <v>240</v>
      </c>
      <c r="D1649" s="122" t="s">
        <v>237</v>
      </c>
      <c r="E1649" s="123"/>
      <c r="F1649" s="123"/>
      <c r="G1649" s="123"/>
      <c r="H1649" s="123"/>
    </row>
    <row r="1650" ht="15.75" hidden="1" customHeight="1">
      <c r="A1650" s="107" t="s">
        <v>56</v>
      </c>
      <c r="B1650" s="107" t="s">
        <v>89</v>
      </c>
      <c r="C1650" s="107" t="s">
        <v>888</v>
      </c>
      <c r="D1650" s="122" t="s">
        <v>1321</v>
      </c>
      <c r="E1650" s="123"/>
      <c r="F1650" s="123"/>
      <c r="G1650" s="123"/>
      <c r="H1650" s="123"/>
    </row>
    <row r="1651" ht="15.75" hidden="1" customHeight="1">
      <c r="A1651" s="107" t="s">
        <v>56</v>
      </c>
      <c r="B1651" s="107" t="s">
        <v>89</v>
      </c>
      <c r="C1651" s="107" t="s">
        <v>1187</v>
      </c>
      <c r="D1651" s="122" t="s">
        <v>1322</v>
      </c>
      <c r="E1651" s="123"/>
      <c r="F1651" s="123"/>
      <c r="G1651" s="123"/>
      <c r="H1651" s="123"/>
    </row>
    <row r="1652" ht="15.75" hidden="1" customHeight="1">
      <c r="A1652" s="107" t="s">
        <v>56</v>
      </c>
      <c r="B1652" s="107" t="s">
        <v>89</v>
      </c>
      <c r="C1652" s="107" t="s">
        <v>890</v>
      </c>
      <c r="D1652" s="122" t="s">
        <v>237</v>
      </c>
      <c r="E1652" s="123"/>
      <c r="F1652" s="123"/>
      <c r="G1652" s="123"/>
      <c r="H1652" s="123"/>
    </row>
    <row r="1653" ht="15.75" hidden="1" customHeight="1">
      <c r="A1653" s="107" t="s">
        <v>56</v>
      </c>
      <c r="B1653" s="107" t="s">
        <v>89</v>
      </c>
      <c r="C1653" s="107" t="s">
        <v>892</v>
      </c>
      <c r="D1653" s="122" t="s">
        <v>237</v>
      </c>
      <c r="E1653" s="123"/>
      <c r="F1653" s="123"/>
      <c r="G1653" s="123"/>
      <c r="H1653" s="123"/>
    </row>
    <row r="1654" ht="15.75" hidden="1" customHeight="1">
      <c r="A1654" s="107" t="s">
        <v>56</v>
      </c>
      <c r="B1654" s="107" t="s">
        <v>89</v>
      </c>
      <c r="C1654" s="107" t="s">
        <v>853</v>
      </c>
      <c r="D1654" s="122" t="s">
        <v>237</v>
      </c>
      <c r="E1654" s="123"/>
      <c r="F1654" s="123"/>
      <c r="G1654" s="123"/>
      <c r="H1654" s="123"/>
    </row>
    <row r="1655" ht="15.75" hidden="1" customHeight="1">
      <c r="A1655" s="107" t="s">
        <v>56</v>
      </c>
      <c r="B1655" s="107" t="s">
        <v>89</v>
      </c>
      <c r="C1655" s="107" t="s">
        <v>148</v>
      </c>
      <c r="D1655" s="122" t="s">
        <v>1323</v>
      </c>
      <c r="E1655" s="123"/>
      <c r="F1655" s="123"/>
      <c r="G1655" s="123"/>
      <c r="H1655" s="123"/>
    </row>
    <row r="1656" ht="15.75" hidden="1" customHeight="1">
      <c r="A1656" s="107" t="s">
        <v>56</v>
      </c>
      <c r="B1656" s="107" t="s">
        <v>89</v>
      </c>
      <c r="C1656" s="107" t="s">
        <v>224</v>
      </c>
      <c r="D1656" s="122">
        <v>5.0</v>
      </c>
      <c r="E1656" s="123" t="s">
        <v>428</v>
      </c>
      <c r="F1656" s="123"/>
      <c r="G1656" s="123"/>
      <c r="H1656" s="123"/>
    </row>
    <row r="1657" ht="15.75" hidden="1" customHeight="1">
      <c r="A1657" s="107" t="s">
        <v>28</v>
      </c>
      <c r="B1657" s="107" t="s">
        <v>89</v>
      </c>
      <c r="C1657" s="107" t="s">
        <v>751</v>
      </c>
      <c r="D1657" s="122" t="s">
        <v>1324</v>
      </c>
      <c r="E1657" s="123"/>
      <c r="F1657" s="123"/>
      <c r="G1657" s="123"/>
      <c r="H1657" s="123"/>
    </row>
    <row r="1658" ht="15.75" hidden="1" customHeight="1">
      <c r="A1658" s="107" t="s">
        <v>28</v>
      </c>
      <c r="B1658" s="107" t="s">
        <v>89</v>
      </c>
      <c r="C1658" s="107" t="s">
        <v>1174</v>
      </c>
      <c r="D1658" s="122" t="s">
        <v>1325</v>
      </c>
      <c r="E1658" s="123"/>
      <c r="F1658" s="123"/>
      <c r="G1658" s="123"/>
      <c r="H1658" s="123"/>
    </row>
    <row r="1659" ht="15.75" hidden="1" customHeight="1">
      <c r="A1659" s="107" t="s">
        <v>28</v>
      </c>
      <c r="B1659" s="107" t="s">
        <v>89</v>
      </c>
      <c r="C1659" s="107" t="s">
        <v>1176</v>
      </c>
      <c r="D1659" s="122" t="s">
        <v>1326</v>
      </c>
      <c r="E1659" s="123"/>
      <c r="F1659" s="123"/>
      <c r="G1659" s="123"/>
      <c r="H1659" s="123"/>
    </row>
    <row r="1660" ht="15.75" hidden="1" customHeight="1">
      <c r="A1660" s="107" t="s">
        <v>28</v>
      </c>
      <c r="B1660" s="107" t="s">
        <v>89</v>
      </c>
      <c r="C1660" s="107" t="s">
        <v>753</v>
      </c>
      <c r="D1660" s="122" t="s">
        <v>237</v>
      </c>
      <c r="E1660" s="123"/>
      <c r="F1660" s="123"/>
      <c r="G1660" s="123"/>
      <c r="H1660" s="123"/>
    </row>
    <row r="1661" ht="15.75" hidden="1" customHeight="1">
      <c r="A1661" s="107" t="s">
        <v>28</v>
      </c>
      <c r="B1661" s="107" t="s">
        <v>89</v>
      </c>
      <c r="C1661" s="107" t="s">
        <v>754</v>
      </c>
      <c r="D1661" s="122" t="s">
        <v>237</v>
      </c>
      <c r="E1661" s="123"/>
      <c r="F1661" s="123"/>
      <c r="G1661" s="123"/>
      <c r="H1661" s="123"/>
    </row>
    <row r="1662" ht="15.75" hidden="1" customHeight="1">
      <c r="A1662" s="107" t="s">
        <v>28</v>
      </c>
      <c r="B1662" s="107" t="s">
        <v>89</v>
      </c>
      <c r="C1662" s="107" t="s">
        <v>1180</v>
      </c>
      <c r="D1662" s="122" t="s">
        <v>1327</v>
      </c>
      <c r="E1662" s="123"/>
      <c r="F1662" s="123"/>
      <c r="G1662" s="123"/>
      <c r="H1662" s="123"/>
    </row>
    <row r="1663" ht="15.75" hidden="1" customHeight="1">
      <c r="A1663" s="107" t="s">
        <v>28</v>
      </c>
      <c r="B1663" s="107" t="s">
        <v>89</v>
      </c>
      <c r="C1663" s="107" t="s">
        <v>886</v>
      </c>
      <c r="D1663" s="122" t="s">
        <v>1328</v>
      </c>
      <c r="E1663" s="123"/>
      <c r="F1663" s="123"/>
      <c r="G1663" s="123"/>
      <c r="H1663" s="123"/>
    </row>
    <row r="1664" ht="15.75" hidden="1" customHeight="1">
      <c r="A1664" s="107" t="s">
        <v>28</v>
      </c>
      <c r="B1664" s="107" t="s">
        <v>89</v>
      </c>
      <c r="C1664" s="107" t="s">
        <v>4</v>
      </c>
      <c r="D1664" s="122" t="s">
        <v>1329</v>
      </c>
      <c r="E1664" s="123"/>
      <c r="F1664" s="123"/>
      <c r="G1664" s="123"/>
      <c r="H1664" s="123"/>
    </row>
    <row r="1665" ht="15.75" hidden="1" customHeight="1">
      <c r="A1665" s="107" t="s">
        <v>28</v>
      </c>
      <c r="B1665" s="107" t="s">
        <v>89</v>
      </c>
      <c r="C1665" s="107" t="s">
        <v>1184</v>
      </c>
      <c r="D1665" s="122" t="s">
        <v>1330</v>
      </c>
      <c r="E1665" s="123"/>
      <c r="F1665" s="123"/>
      <c r="G1665" s="123"/>
      <c r="H1665" s="123"/>
    </row>
    <row r="1666" ht="15.75" hidden="1" customHeight="1">
      <c r="A1666" s="107" t="s">
        <v>28</v>
      </c>
      <c r="B1666" s="107" t="s">
        <v>89</v>
      </c>
      <c r="C1666" s="107" t="s">
        <v>240</v>
      </c>
      <c r="D1666" s="122" t="s">
        <v>1331</v>
      </c>
      <c r="E1666" s="123"/>
      <c r="F1666" s="123"/>
      <c r="G1666" s="123"/>
      <c r="H1666" s="123"/>
    </row>
    <row r="1667" ht="15.75" hidden="1" customHeight="1">
      <c r="A1667" s="107" t="s">
        <v>28</v>
      </c>
      <c r="B1667" s="107" t="s">
        <v>89</v>
      </c>
      <c r="C1667" s="107" t="s">
        <v>888</v>
      </c>
      <c r="D1667" s="122" t="s">
        <v>237</v>
      </c>
      <c r="E1667" s="123"/>
      <c r="F1667" s="123"/>
      <c r="G1667" s="123"/>
      <c r="H1667" s="123"/>
    </row>
    <row r="1668" ht="15.75" hidden="1" customHeight="1">
      <c r="A1668" s="107" t="s">
        <v>28</v>
      </c>
      <c r="B1668" s="107" t="s">
        <v>89</v>
      </c>
      <c r="C1668" s="107" t="s">
        <v>1187</v>
      </c>
      <c r="D1668" s="122" t="s">
        <v>1332</v>
      </c>
      <c r="E1668" s="123"/>
      <c r="F1668" s="123"/>
      <c r="G1668" s="123"/>
      <c r="H1668" s="123"/>
    </row>
    <row r="1669" ht="15.75" hidden="1" customHeight="1">
      <c r="A1669" s="107" t="s">
        <v>28</v>
      </c>
      <c r="B1669" s="107" t="s">
        <v>89</v>
      </c>
      <c r="C1669" s="107" t="s">
        <v>890</v>
      </c>
      <c r="D1669" s="122" t="s">
        <v>237</v>
      </c>
      <c r="E1669" s="123"/>
      <c r="F1669" s="123"/>
      <c r="G1669" s="123"/>
      <c r="H1669" s="123"/>
    </row>
    <row r="1670" ht="15.75" hidden="1" customHeight="1">
      <c r="A1670" s="107" t="s">
        <v>28</v>
      </c>
      <c r="B1670" s="107" t="s">
        <v>89</v>
      </c>
      <c r="C1670" s="107" t="s">
        <v>892</v>
      </c>
      <c r="D1670" s="122" t="s">
        <v>1333</v>
      </c>
      <c r="E1670" s="123"/>
      <c r="F1670" s="123"/>
      <c r="G1670" s="123"/>
      <c r="H1670" s="123"/>
    </row>
    <row r="1671" ht="15.75" hidden="1" customHeight="1">
      <c r="A1671" s="107" t="s">
        <v>28</v>
      </c>
      <c r="B1671" s="107" t="s">
        <v>89</v>
      </c>
      <c r="C1671" s="107" t="s">
        <v>853</v>
      </c>
      <c r="D1671" s="122" t="s">
        <v>1334</v>
      </c>
      <c r="E1671" s="123"/>
      <c r="F1671" s="123"/>
      <c r="G1671" s="123"/>
      <c r="H1671" s="123"/>
    </row>
    <row r="1672" ht="15.75" hidden="1" customHeight="1">
      <c r="A1672" s="107" t="s">
        <v>28</v>
      </c>
      <c r="B1672" s="107" t="s">
        <v>89</v>
      </c>
      <c r="C1672" s="107" t="s">
        <v>148</v>
      </c>
      <c r="D1672" s="122" t="s">
        <v>1335</v>
      </c>
      <c r="E1672" s="123"/>
      <c r="F1672" s="123"/>
      <c r="G1672" s="123"/>
      <c r="H1672" s="123"/>
    </row>
    <row r="1673" ht="15.75" hidden="1" customHeight="1">
      <c r="A1673" s="107" t="s">
        <v>28</v>
      </c>
      <c r="B1673" s="107" t="s">
        <v>89</v>
      </c>
      <c r="C1673" s="107" t="s">
        <v>224</v>
      </c>
      <c r="D1673" s="151">
        <v>5.0</v>
      </c>
      <c r="E1673" s="123"/>
      <c r="F1673" s="123"/>
      <c r="G1673" s="123"/>
      <c r="H1673" s="123"/>
    </row>
    <row r="1674" ht="15.75" hidden="1" customHeight="1">
      <c r="A1674" s="107" t="s">
        <v>24</v>
      </c>
      <c r="B1674" s="107" t="s">
        <v>89</v>
      </c>
      <c r="C1674" s="107" t="s">
        <v>751</v>
      </c>
      <c r="D1674" s="122" t="s">
        <v>1336</v>
      </c>
      <c r="E1674" s="123"/>
      <c r="F1674" s="123"/>
      <c r="G1674" s="123"/>
      <c r="H1674" s="123"/>
    </row>
    <row r="1675" ht="15.75" hidden="1" customHeight="1">
      <c r="A1675" s="107" t="s">
        <v>24</v>
      </c>
      <c r="B1675" s="107" t="s">
        <v>89</v>
      </c>
      <c r="C1675" s="107" t="s">
        <v>1174</v>
      </c>
      <c r="D1675" s="122" t="s">
        <v>1337</v>
      </c>
      <c r="E1675" s="123"/>
      <c r="F1675" s="123"/>
      <c r="G1675" s="123"/>
      <c r="H1675" s="123"/>
    </row>
    <row r="1676" ht="15.75" hidden="1" customHeight="1">
      <c r="A1676" s="107" t="s">
        <v>24</v>
      </c>
      <c r="B1676" s="107" t="s">
        <v>89</v>
      </c>
      <c r="C1676" s="107" t="s">
        <v>1176</v>
      </c>
      <c r="D1676" s="122" t="s">
        <v>1262</v>
      </c>
      <c r="E1676" s="123"/>
      <c r="F1676" s="123"/>
      <c r="G1676" s="123"/>
      <c r="H1676" s="123"/>
    </row>
    <row r="1677" ht="15.75" hidden="1" customHeight="1">
      <c r="A1677" s="107" t="s">
        <v>24</v>
      </c>
      <c r="B1677" s="107" t="s">
        <v>89</v>
      </c>
      <c r="C1677" s="107" t="s">
        <v>753</v>
      </c>
      <c r="D1677" s="122" t="s">
        <v>1338</v>
      </c>
      <c r="E1677" s="123"/>
      <c r="F1677" s="123"/>
      <c r="G1677" s="123"/>
      <c r="H1677" s="123"/>
    </row>
    <row r="1678" ht="15.75" hidden="1" customHeight="1">
      <c r="A1678" s="107" t="s">
        <v>24</v>
      </c>
      <c r="B1678" s="107" t="s">
        <v>89</v>
      </c>
      <c r="C1678" s="107" t="s">
        <v>754</v>
      </c>
      <c r="D1678" s="122" t="s">
        <v>1339</v>
      </c>
      <c r="E1678" s="123"/>
      <c r="F1678" s="123"/>
      <c r="G1678" s="123"/>
      <c r="H1678" s="123"/>
    </row>
    <row r="1679" ht="15.75" hidden="1" customHeight="1">
      <c r="A1679" s="107" t="s">
        <v>24</v>
      </c>
      <c r="B1679" s="107" t="s">
        <v>89</v>
      </c>
      <c r="C1679" s="107" t="s">
        <v>1180</v>
      </c>
      <c r="D1679" s="122" t="s">
        <v>1340</v>
      </c>
      <c r="E1679" s="123"/>
      <c r="F1679" s="123"/>
      <c r="G1679" s="123"/>
      <c r="H1679" s="123"/>
    </row>
    <row r="1680" ht="15.75" hidden="1" customHeight="1">
      <c r="A1680" s="107" t="s">
        <v>24</v>
      </c>
      <c r="B1680" s="107" t="s">
        <v>89</v>
      </c>
      <c r="C1680" s="107" t="s">
        <v>886</v>
      </c>
      <c r="D1680" s="122" t="s">
        <v>1341</v>
      </c>
      <c r="E1680" s="123"/>
      <c r="F1680" s="123"/>
      <c r="G1680" s="123"/>
      <c r="H1680" s="123"/>
    </row>
    <row r="1681" ht="15.75" hidden="1" customHeight="1">
      <c r="A1681" s="107" t="s">
        <v>24</v>
      </c>
      <c r="B1681" s="107" t="s">
        <v>89</v>
      </c>
      <c r="C1681" s="107" t="s">
        <v>4</v>
      </c>
      <c r="D1681" s="122" t="s">
        <v>237</v>
      </c>
      <c r="E1681" s="123"/>
      <c r="F1681" s="123"/>
      <c r="G1681" s="123"/>
      <c r="H1681" s="123"/>
    </row>
    <row r="1682" ht="15.75" hidden="1" customHeight="1">
      <c r="A1682" s="107" t="s">
        <v>24</v>
      </c>
      <c r="B1682" s="107" t="s">
        <v>89</v>
      </c>
      <c r="C1682" s="107" t="s">
        <v>1184</v>
      </c>
      <c r="D1682" s="122"/>
      <c r="E1682" s="123"/>
      <c r="F1682" s="123"/>
      <c r="G1682" s="123"/>
      <c r="H1682" s="123"/>
    </row>
    <row r="1683" ht="15.75" hidden="1" customHeight="1">
      <c r="A1683" s="107" t="s">
        <v>24</v>
      </c>
      <c r="B1683" s="107" t="s">
        <v>89</v>
      </c>
      <c r="C1683" s="107" t="s">
        <v>240</v>
      </c>
      <c r="D1683" s="122" t="s">
        <v>237</v>
      </c>
      <c r="E1683" s="123"/>
      <c r="F1683" s="123"/>
      <c r="G1683" s="123"/>
      <c r="H1683" s="123"/>
    </row>
    <row r="1684" ht="15.75" hidden="1" customHeight="1">
      <c r="A1684" s="107" t="s">
        <v>24</v>
      </c>
      <c r="B1684" s="107" t="s">
        <v>89</v>
      </c>
      <c r="C1684" s="107" t="s">
        <v>888</v>
      </c>
      <c r="D1684" s="122" t="s">
        <v>237</v>
      </c>
      <c r="E1684" s="123"/>
      <c r="F1684" s="123"/>
      <c r="G1684" s="123"/>
      <c r="H1684" s="123"/>
    </row>
    <row r="1685" ht="15.75" hidden="1" customHeight="1">
      <c r="A1685" s="107" t="s">
        <v>24</v>
      </c>
      <c r="B1685" s="107" t="s">
        <v>89</v>
      </c>
      <c r="C1685" s="107" t="s">
        <v>1187</v>
      </c>
      <c r="D1685" s="122" t="s">
        <v>1342</v>
      </c>
      <c r="E1685" s="123"/>
      <c r="F1685" s="123"/>
      <c r="G1685" s="123"/>
      <c r="H1685" s="123"/>
    </row>
    <row r="1686" ht="15.75" hidden="1" customHeight="1">
      <c r="A1686" s="107" t="s">
        <v>24</v>
      </c>
      <c r="B1686" s="107" t="s">
        <v>89</v>
      </c>
      <c r="C1686" s="107" t="s">
        <v>890</v>
      </c>
      <c r="D1686" s="122" t="s">
        <v>237</v>
      </c>
      <c r="E1686" s="123"/>
      <c r="F1686" s="123"/>
      <c r="G1686" s="123"/>
      <c r="H1686" s="123"/>
    </row>
    <row r="1687" ht="15.75" hidden="1" customHeight="1">
      <c r="A1687" s="107" t="s">
        <v>24</v>
      </c>
      <c r="B1687" s="107" t="s">
        <v>89</v>
      </c>
      <c r="C1687" s="107" t="s">
        <v>892</v>
      </c>
      <c r="D1687" s="122" t="s">
        <v>1343</v>
      </c>
      <c r="E1687" s="123"/>
      <c r="F1687" s="123"/>
      <c r="G1687" s="123"/>
      <c r="H1687" s="123"/>
    </row>
    <row r="1688" ht="15.75" hidden="1" customHeight="1">
      <c r="A1688" s="107" t="s">
        <v>24</v>
      </c>
      <c r="B1688" s="107" t="s">
        <v>89</v>
      </c>
      <c r="C1688" s="107" t="s">
        <v>853</v>
      </c>
      <c r="D1688" s="122" t="s">
        <v>237</v>
      </c>
      <c r="E1688" s="123"/>
      <c r="F1688" s="123"/>
      <c r="G1688" s="123"/>
      <c r="H1688" s="123"/>
    </row>
    <row r="1689" ht="15.75" hidden="1" customHeight="1">
      <c r="A1689" s="107" t="s">
        <v>24</v>
      </c>
      <c r="B1689" s="107" t="s">
        <v>89</v>
      </c>
      <c r="C1689" s="107" t="s">
        <v>148</v>
      </c>
      <c r="D1689" s="122" t="s">
        <v>1344</v>
      </c>
      <c r="E1689" s="123"/>
      <c r="F1689" s="123"/>
      <c r="G1689" s="123"/>
      <c r="H1689" s="123"/>
    </row>
    <row r="1690" ht="15.75" hidden="1" customHeight="1">
      <c r="A1690" s="107" t="s">
        <v>24</v>
      </c>
      <c r="B1690" s="107" t="s">
        <v>89</v>
      </c>
      <c r="C1690" s="107" t="s">
        <v>224</v>
      </c>
      <c r="D1690" s="122">
        <v>5.0</v>
      </c>
      <c r="E1690" s="123" t="s">
        <v>428</v>
      </c>
      <c r="F1690" s="123"/>
      <c r="G1690" s="123"/>
      <c r="H1690" s="123"/>
    </row>
    <row r="1691" ht="15.75" hidden="1" customHeight="1">
      <c r="A1691" s="107" t="s">
        <v>32</v>
      </c>
      <c r="B1691" s="107" t="s">
        <v>89</v>
      </c>
      <c r="C1691" s="107" t="s">
        <v>751</v>
      </c>
      <c r="D1691" s="122" t="s">
        <v>1336</v>
      </c>
      <c r="E1691" s="123"/>
      <c r="F1691" s="123"/>
      <c r="G1691" s="123"/>
      <c r="H1691" s="123"/>
    </row>
    <row r="1692" ht="15.75" hidden="1" customHeight="1">
      <c r="A1692" s="107" t="s">
        <v>32</v>
      </c>
      <c r="B1692" s="107" t="s">
        <v>89</v>
      </c>
      <c r="C1692" s="107" t="s">
        <v>1174</v>
      </c>
      <c r="D1692" s="122" t="s">
        <v>1337</v>
      </c>
      <c r="E1692" s="123"/>
      <c r="F1692" s="123"/>
      <c r="G1692" s="123"/>
      <c r="H1692" s="123"/>
    </row>
    <row r="1693" ht="15.75" hidden="1" customHeight="1">
      <c r="A1693" s="107" t="s">
        <v>32</v>
      </c>
      <c r="B1693" s="107" t="s">
        <v>89</v>
      </c>
      <c r="C1693" s="107" t="s">
        <v>1176</v>
      </c>
      <c r="D1693" s="122" t="s">
        <v>1345</v>
      </c>
      <c r="E1693" s="123"/>
      <c r="F1693" s="123"/>
      <c r="G1693" s="123"/>
      <c r="H1693" s="123"/>
    </row>
    <row r="1694" ht="15.75" hidden="1" customHeight="1">
      <c r="A1694" s="107" t="s">
        <v>32</v>
      </c>
      <c r="B1694" s="107" t="s">
        <v>89</v>
      </c>
      <c r="C1694" s="107" t="s">
        <v>753</v>
      </c>
      <c r="D1694" s="122" t="s">
        <v>237</v>
      </c>
      <c r="E1694" s="123"/>
      <c r="F1694" s="123"/>
      <c r="G1694" s="123"/>
      <c r="H1694" s="123"/>
    </row>
    <row r="1695" ht="15.75" hidden="1" customHeight="1">
      <c r="A1695" s="107" t="s">
        <v>32</v>
      </c>
      <c r="B1695" s="107" t="s">
        <v>89</v>
      </c>
      <c r="C1695" s="107" t="s">
        <v>754</v>
      </c>
      <c r="D1695" s="122" t="s">
        <v>1346</v>
      </c>
      <c r="E1695" s="123"/>
      <c r="F1695" s="123"/>
      <c r="G1695" s="123"/>
      <c r="H1695" s="123"/>
    </row>
    <row r="1696" ht="15.75" hidden="1" customHeight="1">
      <c r="A1696" s="107" t="s">
        <v>32</v>
      </c>
      <c r="B1696" s="107" t="s">
        <v>89</v>
      </c>
      <c r="C1696" s="107" t="s">
        <v>1180</v>
      </c>
      <c r="D1696" s="122" t="s">
        <v>237</v>
      </c>
      <c r="E1696" s="123"/>
      <c r="F1696" s="123"/>
      <c r="G1696" s="123"/>
      <c r="H1696" s="123"/>
    </row>
    <row r="1697" ht="15.75" hidden="1" customHeight="1">
      <c r="A1697" s="107" t="s">
        <v>32</v>
      </c>
      <c r="B1697" s="107" t="s">
        <v>89</v>
      </c>
      <c r="C1697" s="107" t="s">
        <v>886</v>
      </c>
      <c r="D1697" s="122" t="s">
        <v>1347</v>
      </c>
      <c r="E1697" s="123"/>
      <c r="F1697" s="123"/>
      <c r="G1697" s="123"/>
      <c r="H1697" s="123"/>
    </row>
    <row r="1698" ht="15.75" hidden="1" customHeight="1">
      <c r="A1698" s="107" t="s">
        <v>32</v>
      </c>
      <c r="B1698" s="107" t="s">
        <v>89</v>
      </c>
      <c r="C1698" s="107" t="s">
        <v>4</v>
      </c>
      <c r="D1698" s="122" t="s">
        <v>1348</v>
      </c>
      <c r="E1698" s="123"/>
      <c r="F1698" s="123"/>
      <c r="G1698" s="123"/>
      <c r="H1698" s="123"/>
    </row>
    <row r="1699" ht="15.75" hidden="1" customHeight="1">
      <c r="A1699" s="107" t="s">
        <v>32</v>
      </c>
      <c r="B1699" s="107" t="s">
        <v>89</v>
      </c>
      <c r="C1699" s="107" t="s">
        <v>1184</v>
      </c>
      <c r="D1699" s="122" t="s">
        <v>1349</v>
      </c>
      <c r="E1699" s="123"/>
      <c r="F1699" s="123"/>
      <c r="G1699" s="123"/>
      <c r="H1699" s="123"/>
    </row>
    <row r="1700" ht="15.75" hidden="1" customHeight="1">
      <c r="A1700" s="107" t="s">
        <v>32</v>
      </c>
      <c r="B1700" s="107" t="s">
        <v>89</v>
      </c>
      <c r="C1700" s="107" t="s">
        <v>240</v>
      </c>
      <c r="D1700" s="122" t="s">
        <v>237</v>
      </c>
      <c r="E1700" s="123"/>
      <c r="F1700" s="123"/>
      <c r="G1700" s="123"/>
      <c r="H1700" s="123"/>
    </row>
    <row r="1701" ht="15.75" hidden="1" customHeight="1">
      <c r="A1701" s="107" t="s">
        <v>32</v>
      </c>
      <c r="B1701" s="107" t="s">
        <v>89</v>
      </c>
      <c r="C1701" s="107" t="s">
        <v>888</v>
      </c>
      <c r="D1701" s="122" t="s">
        <v>237</v>
      </c>
      <c r="E1701" s="123"/>
      <c r="F1701" s="123"/>
      <c r="G1701" s="123"/>
      <c r="H1701" s="123"/>
    </row>
    <row r="1702" ht="15.75" hidden="1" customHeight="1">
      <c r="A1702" s="107" t="s">
        <v>32</v>
      </c>
      <c r="B1702" s="107" t="s">
        <v>89</v>
      </c>
      <c r="C1702" s="107" t="s">
        <v>1187</v>
      </c>
      <c r="D1702" s="122" t="s">
        <v>1350</v>
      </c>
      <c r="E1702" s="123"/>
      <c r="F1702" s="123"/>
      <c r="G1702" s="123"/>
      <c r="H1702" s="123"/>
    </row>
    <row r="1703" ht="15.75" hidden="1" customHeight="1">
      <c r="A1703" s="107" t="s">
        <v>32</v>
      </c>
      <c r="B1703" s="107" t="s">
        <v>89</v>
      </c>
      <c r="C1703" s="107" t="s">
        <v>890</v>
      </c>
      <c r="D1703" s="122" t="s">
        <v>237</v>
      </c>
      <c r="E1703" s="123"/>
      <c r="F1703" s="123"/>
      <c r="G1703" s="123"/>
      <c r="H1703" s="123"/>
    </row>
    <row r="1704" ht="15.75" hidden="1" customHeight="1">
      <c r="A1704" s="107" t="s">
        <v>32</v>
      </c>
      <c r="B1704" s="107" t="s">
        <v>89</v>
      </c>
      <c r="C1704" s="107" t="s">
        <v>892</v>
      </c>
      <c r="D1704" s="122" t="s">
        <v>1351</v>
      </c>
      <c r="E1704" s="123"/>
      <c r="F1704" s="123"/>
      <c r="G1704" s="123"/>
      <c r="H1704" s="123"/>
    </row>
    <row r="1705" ht="15.75" hidden="1" customHeight="1">
      <c r="A1705" s="107" t="s">
        <v>32</v>
      </c>
      <c r="B1705" s="107" t="s">
        <v>89</v>
      </c>
      <c r="C1705" s="107" t="s">
        <v>853</v>
      </c>
      <c r="D1705" s="122" t="s">
        <v>1352</v>
      </c>
      <c r="E1705" s="123"/>
      <c r="F1705" s="123"/>
      <c r="G1705" s="123"/>
      <c r="H1705" s="123"/>
    </row>
    <row r="1706" ht="15.75" hidden="1" customHeight="1">
      <c r="A1706" s="107" t="s">
        <v>32</v>
      </c>
      <c r="B1706" s="107" t="s">
        <v>89</v>
      </c>
      <c r="C1706" s="107" t="s">
        <v>148</v>
      </c>
      <c r="D1706" s="122" t="s">
        <v>1353</v>
      </c>
      <c r="E1706" s="123"/>
      <c r="F1706" s="123"/>
      <c r="G1706" s="123"/>
      <c r="H1706" s="123"/>
    </row>
    <row r="1707" ht="15.75" hidden="1" customHeight="1">
      <c r="A1707" s="107" t="s">
        <v>32</v>
      </c>
      <c r="B1707" s="107" t="s">
        <v>89</v>
      </c>
      <c r="C1707" s="107" t="s">
        <v>224</v>
      </c>
      <c r="D1707" s="151">
        <v>3.0</v>
      </c>
      <c r="E1707" s="123"/>
      <c r="F1707" s="123"/>
      <c r="G1707" s="123"/>
      <c r="H1707" s="123"/>
    </row>
    <row r="1708" ht="15.75" hidden="1" customHeight="1">
      <c r="A1708" s="107" t="s">
        <v>30</v>
      </c>
      <c r="B1708" s="107" t="s">
        <v>79</v>
      </c>
      <c r="C1708" s="107" t="s">
        <v>506</v>
      </c>
      <c r="D1708" s="136" t="s">
        <v>1354</v>
      </c>
      <c r="E1708" s="120"/>
      <c r="F1708" s="120"/>
      <c r="G1708" s="111"/>
      <c r="H1708" s="111"/>
    </row>
    <row r="1709" ht="15.75" hidden="1" customHeight="1">
      <c r="A1709" s="107" t="s">
        <v>30</v>
      </c>
      <c r="B1709" s="107" t="s">
        <v>79</v>
      </c>
      <c r="C1709" s="107" t="s">
        <v>385</v>
      </c>
      <c r="D1709" s="136" t="s">
        <v>1355</v>
      </c>
      <c r="E1709" s="120"/>
      <c r="F1709" s="120"/>
      <c r="G1709" s="111"/>
      <c r="H1709" s="111"/>
    </row>
    <row r="1710" ht="15.75" hidden="1" customHeight="1">
      <c r="A1710" s="107" t="s">
        <v>30</v>
      </c>
      <c r="B1710" s="107" t="s">
        <v>79</v>
      </c>
      <c r="C1710" s="107" t="s">
        <v>510</v>
      </c>
      <c r="D1710" s="136" t="s">
        <v>1356</v>
      </c>
      <c r="E1710" s="120"/>
      <c r="F1710" s="120"/>
      <c r="G1710" s="111"/>
      <c r="H1710" s="111"/>
    </row>
    <row r="1711" ht="15.75" hidden="1" customHeight="1">
      <c r="A1711" s="107" t="s">
        <v>30</v>
      </c>
      <c r="B1711" s="107" t="s">
        <v>79</v>
      </c>
      <c r="C1711" s="107" t="s">
        <v>148</v>
      </c>
      <c r="D1711" s="136" t="s">
        <v>1357</v>
      </c>
      <c r="E1711" s="120"/>
      <c r="F1711" s="120"/>
      <c r="G1711" s="111"/>
      <c r="H1711" s="111"/>
    </row>
    <row r="1712" ht="15.75" hidden="1" customHeight="1">
      <c r="A1712" s="107" t="s">
        <v>30</v>
      </c>
      <c r="B1712" s="107" t="s">
        <v>79</v>
      </c>
      <c r="C1712" s="107" t="s">
        <v>224</v>
      </c>
      <c r="D1712" s="121">
        <v>5.0</v>
      </c>
      <c r="E1712" s="111"/>
      <c r="F1712" s="111"/>
      <c r="G1712" s="111"/>
      <c r="H1712" s="111"/>
    </row>
    <row r="1713" ht="15.75" hidden="1" customHeight="1">
      <c r="A1713" s="107" t="s">
        <v>30</v>
      </c>
      <c r="B1713" s="107" t="s">
        <v>89</v>
      </c>
      <c r="C1713" s="107" t="s">
        <v>751</v>
      </c>
      <c r="D1713" s="122" t="s">
        <v>1336</v>
      </c>
      <c r="E1713" s="123"/>
      <c r="F1713" s="123"/>
      <c r="G1713" s="123"/>
      <c r="H1713" s="123"/>
    </row>
    <row r="1714" ht="15.75" hidden="1" customHeight="1">
      <c r="A1714" s="107" t="s">
        <v>30</v>
      </c>
      <c r="B1714" s="107" t="s">
        <v>89</v>
      </c>
      <c r="C1714" s="107" t="s">
        <v>1174</v>
      </c>
      <c r="D1714" s="122" t="s">
        <v>1358</v>
      </c>
      <c r="E1714" s="123"/>
      <c r="F1714" s="123"/>
      <c r="G1714" s="123"/>
      <c r="H1714" s="123"/>
    </row>
    <row r="1715" ht="15.75" hidden="1" customHeight="1">
      <c r="A1715" s="107" t="s">
        <v>30</v>
      </c>
      <c r="B1715" s="107" t="s">
        <v>89</v>
      </c>
      <c r="C1715" s="107" t="s">
        <v>1176</v>
      </c>
      <c r="D1715" s="122" t="s">
        <v>1274</v>
      </c>
      <c r="E1715" s="123"/>
      <c r="F1715" s="123"/>
      <c r="G1715" s="123"/>
      <c r="H1715" s="123"/>
    </row>
    <row r="1716" ht="15.75" hidden="1" customHeight="1">
      <c r="A1716" s="107" t="s">
        <v>30</v>
      </c>
      <c r="B1716" s="107" t="s">
        <v>89</v>
      </c>
      <c r="C1716" s="107" t="s">
        <v>753</v>
      </c>
      <c r="D1716" s="122" t="s">
        <v>1359</v>
      </c>
      <c r="E1716" s="123"/>
      <c r="F1716" s="123"/>
      <c r="G1716" s="123"/>
      <c r="H1716" s="123"/>
    </row>
    <row r="1717" ht="15.75" hidden="1" customHeight="1">
      <c r="A1717" s="107" t="s">
        <v>30</v>
      </c>
      <c r="B1717" s="107" t="s">
        <v>89</v>
      </c>
      <c r="C1717" s="107" t="s">
        <v>754</v>
      </c>
      <c r="D1717" s="122" t="s">
        <v>237</v>
      </c>
      <c r="E1717" s="123"/>
      <c r="F1717" s="123"/>
      <c r="G1717" s="123"/>
      <c r="H1717" s="123"/>
    </row>
    <row r="1718" ht="15.75" hidden="1" customHeight="1">
      <c r="A1718" s="107" t="s">
        <v>30</v>
      </c>
      <c r="B1718" s="107" t="s">
        <v>89</v>
      </c>
      <c r="C1718" s="107" t="s">
        <v>1180</v>
      </c>
      <c r="D1718" s="122" t="s">
        <v>1360</v>
      </c>
      <c r="E1718" s="123"/>
      <c r="F1718" s="123"/>
      <c r="G1718" s="123"/>
      <c r="H1718" s="123"/>
    </row>
    <row r="1719" ht="15.75" hidden="1" customHeight="1">
      <c r="A1719" s="107" t="s">
        <v>30</v>
      </c>
      <c r="B1719" s="107" t="s">
        <v>89</v>
      </c>
      <c r="C1719" s="107" t="s">
        <v>886</v>
      </c>
      <c r="D1719" s="122" t="s">
        <v>1277</v>
      </c>
      <c r="E1719" s="123"/>
      <c r="F1719" s="123"/>
      <c r="G1719" s="123"/>
      <c r="H1719" s="123"/>
    </row>
    <row r="1720" ht="15.75" hidden="1" customHeight="1">
      <c r="A1720" s="107" t="s">
        <v>30</v>
      </c>
      <c r="B1720" s="107" t="s">
        <v>89</v>
      </c>
      <c r="C1720" s="107" t="s">
        <v>4</v>
      </c>
      <c r="D1720" s="122" t="s">
        <v>1361</v>
      </c>
      <c r="E1720" s="123"/>
      <c r="F1720" s="123"/>
      <c r="G1720" s="123"/>
      <c r="H1720" s="123"/>
    </row>
    <row r="1721" ht="15.75" hidden="1" customHeight="1">
      <c r="A1721" s="107" t="s">
        <v>30</v>
      </c>
      <c r="B1721" s="107" t="s">
        <v>89</v>
      </c>
      <c r="C1721" s="107" t="s">
        <v>1184</v>
      </c>
      <c r="D1721" s="122" t="s">
        <v>1362</v>
      </c>
      <c r="E1721" s="123"/>
      <c r="F1721" s="123"/>
      <c r="G1721" s="123"/>
      <c r="H1721" s="123"/>
    </row>
    <row r="1722" ht="15.75" hidden="1" customHeight="1">
      <c r="A1722" s="107" t="s">
        <v>30</v>
      </c>
      <c r="B1722" s="107" t="s">
        <v>89</v>
      </c>
      <c r="C1722" s="107" t="s">
        <v>240</v>
      </c>
      <c r="D1722" s="122" t="s">
        <v>237</v>
      </c>
      <c r="E1722" s="123"/>
      <c r="F1722" s="123"/>
      <c r="G1722" s="123"/>
      <c r="H1722" s="123"/>
    </row>
    <row r="1723" ht="15.75" hidden="1" customHeight="1">
      <c r="A1723" s="107" t="s">
        <v>30</v>
      </c>
      <c r="B1723" s="107" t="s">
        <v>89</v>
      </c>
      <c r="C1723" s="107" t="s">
        <v>888</v>
      </c>
      <c r="D1723" s="122" t="s">
        <v>237</v>
      </c>
      <c r="E1723" s="123"/>
      <c r="F1723" s="123"/>
      <c r="G1723" s="123"/>
      <c r="H1723" s="123"/>
    </row>
    <row r="1724" ht="15.75" hidden="1" customHeight="1">
      <c r="A1724" s="107" t="s">
        <v>30</v>
      </c>
      <c r="B1724" s="107" t="s">
        <v>89</v>
      </c>
      <c r="C1724" s="107" t="s">
        <v>1187</v>
      </c>
      <c r="D1724" s="122" t="s">
        <v>1363</v>
      </c>
      <c r="E1724" s="123"/>
      <c r="F1724" s="123"/>
      <c r="G1724" s="123"/>
      <c r="H1724" s="123"/>
    </row>
    <row r="1725" ht="15.75" hidden="1" customHeight="1">
      <c r="A1725" s="107" t="s">
        <v>26</v>
      </c>
      <c r="B1725" s="107" t="s">
        <v>89</v>
      </c>
      <c r="C1725" s="107" t="s">
        <v>751</v>
      </c>
      <c r="D1725" s="122" t="s">
        <v>1364</v>
      </c>
      <c r="E1725" s="123"/>
      <c r="F1725" s="123"/>
      <c r="G1725" s="123"/>
      <c r="H1725" s="123"/>
    </row>
    <row r="1726" ht="15.75" hidden="1" customHeight="1">
      <c r="A1726" s="107" t="s">
        <v>26</v>
      </c>
      <c r="B1726" s="107" t="s">
        <v>89</v>
      </c>
      <c r="C1726" s="107" t="s">
        <v>1174</v>
      </c>
      <c r="D1726" s="122" t="s">
        <v>1365</v>
      </c>
      <c r="E1726" s="123"/>
      <c r="F1726" s="123"/>
      <c r="G1726" s="123"/>
      <c r="H1726" s="123"/>
    </row>
    <row r="1727" ht="15.75" hidden="1" customHeight="1">
      <c r="A1727" s="107" t="s">
        <v>26</v>
      </c>
      <c r="B1727" s="107" t="s">
        <v>89</v>
      </c>
      <c r="C1727" s="107" t="s">
        <v>1176</v>
      </c>
      <c r="D1727" s="122" t="s">
        <v>1366</v>
      </c>
      <c r="E1727" s="123"/>
      <c r="F1727" s="123"/>
      <c r="G1727" s="123"/>
      <c r="H1727" s="123"/>
    </row>
    <row r="1728" ht="15.75" hidden="1" customHeight="1">
      <c r="A1728" s="107" t="s">
        <v>26</v>
      </c>
      <c r="B1728" s="107" t="s">
        <v>89</v>
      </c>
      <c r="C1728" s="107" t="s">
        <v>753</v>
      </c>
      <c r="D1728" s="122" t="s">
        <v>237</v>
      </c>
      <c r="E1728" s="123"/>
      <c r="F1728" s="123"/>
      <c r="G1728" s="123"/>
      <c r="H1728" s="123"/>
    </row>
    <row r="1729" ht="15.75" hidden="1" customHeight="1">
      <c r="A1729" s="107" t="s">
        <v>26</v>
      </c>
      <c r="B1729" s="107" t="s">
        <v>89</v>
      </c>
      <c r="C1729" s="107" t="s">
        <v>754</v>
      </c>
      <c r="D1729" s="122" t="s">
        <v>1367</v>
      </c>
      <c r="E1729" s="123"/>
      <c r="F1729" s="123"/>
      <c r="G1729" s="123"/>
      <c r="H1729" s="123"/>
    </row>
    <row r="1730" ht="15.75" hidden="1" customHeight="1">
      <c r="A1730" s="107" t="s">
        <v>26</v>
      </c>
      <c r="B1730" s="107" t="s">
        <v>89</v>
      </c>
      <c r="C1730" s="107" t="s">
        <v>1180</v>
      </c>
      <c r="D1730" s="122" t="s">
        <v>1368</v>
      </c>
      <c r="E1730" s="123"/>
      <c r="F1730" s="123"/>
      <c r="G1730" s="123"/>
      <c r="H1730" s="123"/>
    </row>
    <row r="1731" ht="15.75" hidden="1" customHeight="1">
      <c r="A1731" s="107" t="s">
        <v>26</v>
      </c>
      <c r="B1731" s="107" t="s">
        <v>89</v>
      </c>
      <c r="C1731" s="107" t="s">
        <v>886</v>
      </c>
      <c r="D1731" s="122" t="s">
        <v>1369</v>
      </c>
      <c r="E1731" s="123"/>
      <c r="F1731" s="123"/>
      <c r="G1731" s="123"/>
      <c r="H1731" s="123"/>
    </row>
    <row r="1732" ht="15.75" hidden="1" customHeight="1">
      <c r="A1732" s="107" t="s">
        <v>26</v>
      </c>
      <c r="B1732" s="107" t="s">
        <v>89</v>
      </c>
      <c r="C1732" s="107" t="s">
        <v>4</v>
      </c>
      <c r="D1732" s="122" t="s">
        <v>1370</v>
      </c>
      <c r="E1732" s="123"/>
      <c r="F1732" s="123"/>
      <c r="G1732" s="123"/>
      <c r="H1732" s="123"/>
    </row>
    <row r="1733" ht="15.75" hidden="1" customHeight="1">
      <c r="A1733" s="107" t="s">
        <v>26</v>
      </c>
      <c r="B1733" s="107" t="s">
        <v>89</v>
      </c>
      <c r="C1733" s="107" t="s">
        <v>1184</v>
      </c>
      <c r="D1733" s="122" t="s">
        <v>1371</v>
      </c>
      <c r="E1733" s="123"/>
      <c r="F1733" s="123"/>
      <c r="G1733" s="123"/>
      <c r="H1733" s="123"/>
    </row>
    <row r="1734" ht="15.75" hidden="1" customHeight="1">
      <c r="A1734" s="107" t="s">
        <v>26</v>
      </c>
      <c r="B1734" s="107" t="s">
        <v>89</v>
      </c>
      <c r="C1734" s="107" t="s">
        <v>240</v>
      </c>
      <c r="D1734" s="122" t="s">
        <v>237</v>
      </c>
      <c r="E1734" s="123"/>
      <c r="F1734" s="123"/>
      <c r="G1734" s="123"/>
      <c r="H1734" s="123"/>
    </row>
    <row r="1735" ht="15.75" hidden="1" customHeight="1">
      <c r="A1735" s="107" t="s">
        <v>26</v>
      </c>
      <c r="B1735" s="107" t="s">
        <v>89</v>
      </c>
      <c r="C1735" s="107" t="s">
        <v>888</v>
      </c>
      <c r="D1735" s="122" t="s">
        <v>237</v>
      </c>
      <c r="E1735" s="123"/>
      <c r="F1735" s="123"/>
      <c r="G1735" s="123"/>
      <c r="H1735" s="123"/>
    </row>
    <row r="1736" ht="15.75" hidden="1" customHeight="1">
      <c r="A1736" s="107" t="s">
        <v>26</v>
      </c>
      <c r="B1736" s="107" t="s">
        <v>89</v>
      </c>
      <c r="C1736" s="107" t="s">
        <v>1187</v>
      </c>
      <c r="D1736" s="122" t="s">
        <v>1372</v>
      </c>
      <c r="E1736" s="123"/>
      <c r="F1736" s="123"/>
      <c r="G1736" s="123"/>
      <c r="H1736" s="123"/>
    </row>
    <row r="1737" ht="15.75" hidden="1" customHeight="1">
      <c r="A1737" s="107" t="s">
        <v>26</v>
      </c>
      <c r="B1737" s="107" t="s">
        <v>89</v>
      </c>
      <c r="C1737" s="107" t="s">
        <v>890</v>
      </c>
      <c r="D1737" s="122" t="s">
        <v>1373</v>
      </c>
      <c r="E1737" s="123"/>
      <c r="F1737" s="123"/>
      <c r="G1737" s="123"/>
      <c r="H1737" s="123"/>
    </row>
    <row r="1738" ht="15.75" hidden="1" customHeight="1">
      <c r="A1738" s="107" t="s">
        <v>26</v>
      </c>
      <c r="B1738" s="107" t="s">
        <v>89</v>
      </c>
      <c r="C1738" s="107" t="s">
        <v>892</v>
      </c>
      <c r="D1738" s="122" t="s">
        <v>1374</v>
      </c>
      <c r="E1738" s="123"/>
      <c r="F1738" s="123"/>
      <c r="G1738" s="123"/>
      <c r="H1738" s="123"/>
    </row>
    <row r="1739" ht="15.75" hidden="1" customHeight="1">
      <c r="A1739" s="107" t="s">
        <v>26</v>
      </c>
      <c r="B1739" s="107" t="s">
        <v>89</v>
      </c>
      <c r="C1739" s="107" t="s">
        <v>853</v>
      </c>
      <c r="D1739" s="122" t="s">
        <v>1375</v>
      </c>
      <c r="E1739" s="123"/>
      <c r="F1739" s="123"/>
      <c r="G1739" s="123"/>
      <c r="H1739" s="123"/>
    </row>
    <row r="1740" ht="15.75" hidden="1" customHeight="1">
      <c r="A1740" s="107" t="s">
        <v>26</v>
      </c>
      <c r="B1740" s="107" t="s">
        <v>89</v>
      </c>
      <c r="C1740" s="107" t="s">
        <v>148</v>
      </c>
      <c r="D1740" s="122" t="s">
        <v>1376</v>
      </c>
      <c r="E1740" s="123"/>
      <c r="F1740" s="123"/>
      <c r="G1740" s="123"/>
      <c r="H1740" s="123"/>
    </row>
    <row r="1741" ht="15.75" hidden="1" customHeight="1">
      <c r="A1741" s="107" t="s">
        <v>26</v>
      </c>
      <c r="B1741" s="107" t="s">
        <v>89</v>
      </c>
      <c r="C1741" s="107" t="s">
        <v>224</v>
      </c>
      <c r="D1741" s="151">
        <v>5.0</v>
      </c>
      <c r="E1741" s="123"/>
      <c r="F1741" s="123"/>
      <c r="G1741" s="123"/>
      <c r="H1741" s="123"/>
    </row>
    <row r="1742" ht="15.75" hidden="1" customHeight="1">
      <c r="A1742" s="107" t="s">
        <v>163</v>
      </c>
      <c r="B1742" s="107" t="s">
        <v>89</v>
      </c>
      <c r="C1742" s="107" t="s">
        <v>751</v>
      </c>
      <c r="D1742" s="122" t="s">
        <v>1377</v>
      </c>
      <c r="E1742" s="123"/>
      <c r="F1742" s="123"/>
      <c r="G1742" s="123"/>
      <c r="H1742" s="123"/>
    </row>
    <row r="1743" ht="15.75" hidden="1" customHeight="1">
      <c r="A1743" s="107" t="s">
        <v>163</v>
      </c>
      <c r="B1743" s="107" t="s">
        <v>89</v>
      </c>
      <c r="C1743" s="107" t="s">
        <v>1174</v>
      </c>
      <c r="D1743" s="122" t="s">
        <v>1378</v>
      </c>
      <c r="E1743" s="123"/>
      <c r="F1743" s="123"/>
      <c r="G1743" s="123"/>
      <c r="H1743" s="123"/>
    </row>
    <row r="1744" ht="15.75" hidden="1" customHeight="1">
      <c r="A1744" s="107" t="s">
        <v>163</v>
      </c>
      <c r="B1744" s="107" t="s">
        <v>89</v>
      </c>
      <c r="C1744" s="107" t="s">
        <v>1176</v>
      </c>
      <c r="D1744" s="122" t="s">
        <v>1262</v>
      </c>
      <c r="E1744" s="123"/>
      <c r="F1744" s="123"/>
      <c r="G1744" s="123"/>
      <c r="H1744" s="123"/>
    </row>
    <row r="1745" ht="15.75" hidden="1" customHeight="1">
      <c r="A1745" s="107" t="s">
        <v>163</v>
      </c>
      <c r="B1745" s="107" t="s">
        <v>89</v>
      </c>
      <c r="C1745" s="107" t="s">
        <v>753</v>
      </c>
      <c r="D1745" s="122" t="s">
        <v>237</v>
      </c>
      <c r="E1745" s="123"/>
      <c r="F1745" s="123"/>
      <c r="G1745" s="123"/>
      <c r="H1745" s="123"/>
    </row>
    <row r="1746" ht="15.75" hidden="1" customHeight="1">
      <c r="A1746" s="107" t="s">
        <v>163</v>
      </c>
      <c r="B1746" s="107" t="s">
        <v>89</v>
      </c>
      <c r="C1746" s="107" t="s">
        <v>754</v>
      </c>
      <c r="D1746" s="122" t="s">
        <v>1379</v>
      </c>
      <c r="E1746" s="123"/>
      <c r="F1746" s="123"/>
      <c r="G1746" s="123"/>
      <c r="H1746" s="123"/>
    </row>
    <row r="1747" ht="15.75" hidden="1" customHeight="1">
      <c r="A1747" s="107" t="s">
        <v>163</v>
      </c>
      <c r="B1747" s="107" t="s">
        <v>89</v>
      </c>
      <c r="C1747" s="107" t="s">
        <v>1180</v>
      </c>
      <c r="D1747" s="122" t="s">
        <v>237</v>
      </c>
      <c r="E1747" s="123"/>
      <c r="F1747" s="123"/>
      <c r="G1747" s="123"/>
      <c r="H1747" s="123"/>
    </row>
    <row r="1748" ht="15.75" hidden="1" customHeight="1">
      <c r="A1748" s="107" t="s">
        <v>163</v>
      </c>
      <c r="B1748" s="107" t="s">
        <v>89</v>
      </c>
      <c r="C1748" s="107" t="s">
        <v>886</v>
      </c>
      <c r="D1748" s="122" t="s">
        <v>1277</v>
      </c>
      <c r="E1748" s="123"/>
      <c r="F1748" s="123"/>
      <c r="G1748" s="123"/>
      <c r="H1748" s="123"/>
    </row>
    <row r="1749" ht="15.75" hidden="1" customHeight="1">
      <c r="A1749" s="107" t="s">
        <v>163</v>
      </c>
      <c r="B1749" s="107" t="s">
        <v>89</v>
      </c>
      <c r="C1749" s="107" t="s">
        <v>4</v>
      </c>
      <c r="D1749" s="122" t="s">
        <v>237</v>
      </c>
      <c r="E1749" s="123"/>
      <c r="F1749" s="123"/>
      <c r="G1749" s="123"/>
      <c r="H1749" s="123"/>
    </row>
    <row r="1750" ht="15.75" hidden="1" customHeight="1">
      <c r="A1750" s="107" t="s">
        <v>163</v>
      </c>
      <c r="B1750" s="107" t="s">
        <v>89</v>
      </c>
      <c r="C1750" s="107" t="s">
        <v>1184</v>
      </c>
      <c r="D1750" s="122" t="s">
        <v>237</v>
      </c>
      <c r="E1750" s="123"/>
      <c r="F1750" s="123"/>
      <c r="G1750" s="123"/>
      <c r="H1750" s="123"/>
    </row>
    <row r="1751" ht="15.75" hidden="1" customHeight="1">
      <c r="A1751" s="107" t="s">
        <v>163</v>
      </c>
      <c r="B1751" s="107" t="s">
        <v>89</v>
      </c>
      <c r="C1751" s="107" t="s">
        <v>240</v>
      </c>
      <c r="D1751" s="122" t="s">
        <v>237</v>
      </c>
      <c r="E1751" s="123"/>
      <c r="F1751" s="123"/>
      <c r="G1751" s="123"/>
      <c r="H1751" s="123"/>
    </row>
    <row r="1752" ht="15.75" hidden="1" customHeight="1">
      <c r="A1752" s="107" t="s">
        <v>163</v>
      </c>
      <c r="B1752" s="107" t="s">
        <v>89</v>
      </c>
      <c r="C1752" s="107" t="s">
        <v>888</v>
      </c>
      <c r="D1752" s="122" t="s">
        <v>1380</v>
      </c>
      <c r="E1752" s="123"/>
      <c r="F1752" s="123"/>
      <c r="G1752" s="123"/>
      <c r="H1752" s="123"/>
    </row>
    <row r="1753" ht="15.75" hidden="1" customHeight="1">
      <c r="A1753" s="107" t="s">
        <v>163</v>
      </c>
      <c r="B1753" s="107" t="s">
        <v>89</v>
      </c>
      <c r="C1753" s="107" t="s">
        <v>1187</v>
      </c>
      <c r="D1753" s="122" t="s">
        <v>1381</v>
      </c>
      <c r="E1753" s="123"/>
      <c r="F1753" s="123"/>
      <c r="G1753" s="123"/>
      <c r="H1753" s="123"/>
    </row>
    <row r="1754" ht="15.75" hidden="1" customHeight="1">
      <c r="A1754" s="107" t="s">
        <v>163</v>
      </c>
      <c r="B1754" s="107" t="s">
        <v>89</v>
      </c>
      <c r="C1754" s="107" t="s">
        <v>890</v>
      </c>
      <c r="D1754" s="122" t="s">
        <v>237</v>
      </c>
      <c r="E1754" s="123"/>
      <c r="F1754" s="123"/>
      <c r="G1754" s="123"/>
      <c r="H1754" s="123"/>
    </row>
    <row r="1755" ht="15.75" hidden="1" customHeight="1">
      <c r="A1755" s="107" t="s">
        <v>163</v>
      </c>
      <c r="B1755" s="107" t="s">
        <v>89</v>
      </c>
      <c r="C1755" s="107" t="s">
        <v>892</v>
      </c>
      <c r="D1755" s="122" t="s">
        <v>237</v>
      </c>
      <c r="E1755" s="123"/>
      <c r="F1755" s="123"/>
      <c r="G1755" s="123"/>
      <c r="H1755" s="123"/>
    </row>
    <row r="1756" ht="15.75" hidden="1" customHeight="1">
      <c r="A1756" s="107" t="s">
        <v>163</v>
      </c>
      <c r="B1756" s="107" t="s">
        <v>89</v>
      </c>
      <c r="C1756" s="107" t="s">
        <v>853</v>
      </c>
      <c r="D1756" s="122" t="s">
        <v>1382</v>
      </c>
      <c r="E1756" s="123"/>
      <c r="F1756" s="123"/>
      <c r="G1756" s="123"/>
      <c r="H1756" s="123"/>
    </row>
    <row r="1757" ht="15.75" hidden="1" customHeight="1">
      <c r="A1757" s="107" t="s">
        <v>163</v>
      </c>
      <c r="B1757" s="107" t="s">
        <v>89</v>
      </c>
      <c r="C1757" s="107" t="s">
        <v>148</v>
      </c>
      <c r="D1757" s="122" t="s">
        <v>1383</v>
      </c>
      <c r="E1757" s="123"/>
      <c r="F1757" s="123"/>
      <c r="G1757" s="123"/>
      <c r="H1757" s="123"/>
    </row>
    <row r="1758" ht="15.75" hidden="1" customHeight="1">
      <c r="A1758" s="107" t="s">
        <v>163</v>
      </c>
      <c r="B1758" s="107" t="s">
        <v>89</v>
      </c>
      <c r="C1758" s="107" t="s">
        <v>224</v>
      </c>
      <c r="D1758" s="151">
        <v>3.0</v>
      </c>
      <c r="E1758" s="123"/>
      <c r="F1758" s="123"/>
      <c r="G1758" s="123"/>
      <c r="H1758" s="123"/>
    </row>
    <row r="1759" ht="15.75" hidden="1" customHeight="1">
      <c r="A1759" s="107" t="s">
        <v>42</v>
      </c>
      <c r="B1759" s="107" t="s">
        <v>89</v>
      </c>
      <c r="C1759" s="107" t="s">
        <v>751</v>
      </c>
      <c r="D1759" s="122" t="s">
        <v>1384</v>
      </c>
      <c r="E1759" s="123"/>
      <c r="F1759" s="123"/>
      <c r="G1759" s="123"/>
      <c r="H1759" s="123"/>
    </row>
    <row r="1760" ht="15.75" hidden="1" customHeight="1">
      <c r="A1760" s="107" t="s">
        <v>42</v>
      </c>
      <c r="B1760" s="107" t="s">
        <v>89</v>
      </c>
      <c r="C1760" s="107" t="s">
        <v>1174</v>
      </c>
      <c r="D1760" s="122" t="s">
        <v>1385</v>
      </c>
      <c r="E1760" s="123"/>
      <c r="F1760" s="123"/>
      <c r="G1760" s="123"/>
      <c r="H1760" s="123"/>
    </row>
    <row r="1761" ht="15.75" hidden="1" customHeight="1">
      <c r="A1761" s="107" t="s">
        <v>42</v>
      </c>
      <c r="B1761" s="107" t="s">
        <v>89</v>
      </c>
      <c r="C1761" s="107" t="s">
        <v>1176</v>
      </c>
      <c r="D1761" s="122" t="s">
        <v>1386</v>
      </c>
      <c r="E1761" s="123"/>
      <c r="F1761" s="123"/>
      <c r="G1761" s="123"/>
      <c r="H1761" s="123"/>
    </row>
    <row r="1762" ht="15.75" hidden="1" customHeight="1">
      <c r="A1762" s="107" t="s">
        <v>42</v>
      </c>
      <c r="B1762" s="107" t="s">
        <v>89</v>
      </c>
      <c r="C1762" s="107" t="s">
        <v>753</v>
      </c>
      <c r="D1762" s="122" t="s">
        <v>237</v>
      </c>
      <c r="E1762" s="123"/>
      <c r="F1762" s="123"/>
      <c r="G1762" s="123"/>
      <c r="H1762" s="123"/>
    </row>
    <row r="1763" ht="15.75" hidden="1" customHeight="1">
      <c r="A1763" s="107" t="s">
        <v>42</v>
      </c>
      <c r="B1763" s="107" t="s">
        <v>89</v>
      </c>
      <c r="C1763" s="107" t="s">
        <v>754</v>
      </c>
      <c r="D1763" s="122" t="s">
        <v>237</v>
      </c>
      <c r="E1763" s="123"/>
      <c r="F1763" s="123"/>
      <c r="G1763" s="123"/>
      <c r="H1763" s="123"/>
    </row>
    <row r="1764" ht="15.75" hidden="1" customHeight="1">
      <c r="A1764" s="107" t="s">
        <v>42</v>
      </c>
      <c r="B1764" s="107" t="s">
        <v>89</v>
      </c>
      <c r="C1764" s="107" t="s">
        <v>1180</v>
      </c>
      <c r="D1764" s="122" t="s">
        <v>1387</v>
      </c>
      <c r="E1764" s="123"/>
      <c r="F1764" s="123"/>
      <c r="G1764" s="123"/>
      <c r="H1764" s="123"/>
    </row>
    <row r="1765" ht="15.75" hidden="1" customHeight="1">
      <c r="A1765" s="107" t="s">
        <v>42</v>
      </c>
      <c r="B1765" s="107" t="s">
        <v>89</v>
      </c>
      <c r="C1765" s="107" t="s">
        <v>886</v>
      </c>
      <c r="D1765" s="122" t="s">
        <v>1388</v>
      </c>
      <c r="E1765" s="123"/>
      <c r="F1765" s="123"/>
      <c r="G1765" s="123"/>
      <c r="H1765" s="123"/>
    </row>
    <row r="1766" ht="15.75" hidden="1" customHeight="1">
      <c r="A1766" s="107" t="s">
        <v>42</v>
      </c>
      <c r="B1766" s="107" t="s">
        <v>89</v>
      </c>
      <c r="C1766" s="107" t="s">
        <v>4</v>
      </c>
      <c r="D1766" s="122" t="s">
        <v>1389</v>
      </c>
      <c r="E1766" s="123"/>
      <c r="F1766" s="123"/>
      <c r="G1766" s="123"/>
      <c r="H1766" s="123"/>
    </row>
    <row r="1767" ht="15.75" hidden="1" customHeight="1">
      <c r="A1767" s="107" t="s">
        <v>42</v>
      </c>
      <c r="B1767" s="107" t="s">
        <v>89</v>
      </c>
      <c r="C1767" s="107" t="s">
        <v>1184</v>
      </c>
      <c r="D1767" s="122" t="s">
        <v>237</v>
      </c>
      <c r="E1767" s="123"/>
      <c r="F1767" s="123"/>
      <c r="G1767" s="123"/>
      <c r="H1767" s="123"/>
    </row>
    <row r="1768" ht="15.75" hidden="1" customHeight="1">
      <c r="A1768" s="107" t="s">
        <v>42</v>
      </c>
      <c r="B1768" s="107" t="s">
        <v>89</v>
      </c>
      <c r="C1768" s="107" t="s">
        <v>240</v>
      </c>
      <c r="D1768" s="122" t="s">
        <v>1390</v>
      </c>
      <c r="E1768" s="123"/>
      <c r="F1768" s="123"/>
      <c r="G1768" s="123"/>
      <c r="H1768" s="123"/>
    </row>
    <row r="1769" ht="15.75" hidden="1" customHeight="1">
      <c r="A1769" s="107" t="s">
        <v>42</v>
      </c>
      <c r="B1769" s="107" t="s">
        <v>89</v>
      </c>
      <c r="C1769" s="107" t="s">
        <v>888</v>
      </c>
      <c r="D1769" s="122" t="s">
        <v>237</v>
      </c>
      <c r="E1769" s="123"/>
      <c r="F1769" s="123"/>
      <c r="G1769" s="123"/>
      <c r="H1769" s="123"/>
    </row>
    <row r="1770" ht="15.75" hidden="1" customHeight="1">
      <c r="A1770" s="107" t="s">
        <v>42</v>
      </c>
      <c r="B1770" s="107" t="s">
        <v>89</v>
      </c>
      <c r="C1770" s="107" t="s">
        <v>1187</v>
      </c>
      <c r="D1770" s="122" t="s">
        <v>1391</v>
      </c>
      <c r="E1770" s="123"/>
      <c r="F1770" s="123"/>
      <c r="G1770" s="123"/>
      <c r="H1770" s="123"/>
    </row>
    <row r="1771" ht="15.75" hidden="1" customHeight="1">
      <c r="A1771" s="107" t="s">
        <v>42</v>
      </c>
      <c r="B1771" s="107" t="s">
        <v>89</v>
      </c>
      <c r="C1771" s="107" t="s">
        <v>890</v>
      </c>
      <c r="D1771" s="122" t="s">
        <v>237</v>
      </c>
      <c r="E1771" s="123"/>
      <c r="F1771" s="123"/>
      <c r="G1771" s="123"/>
      <c r="H1771" s="123"/>
    </row>
    <row r="1772" ht="15.75" hidden="1" customHeight="1">
      <c r="A1772" s="107" t="s">
        <v>42</v>
      </c>
      <c r="B1772" s="107" t="s">
        <v>89</v>
      </c>
      <c r="C1772" s="107" t="s">
        <v>892</v>
      </c>
      <c r="D1772" s="122" t="s">
        <v>1392</v>
      </c>
      <c r="E1772" s="123"/>
      <c r="F1772" s="123"/>
      <c r="G1772" s="123"/>
      <c r="H1772" s="123"/>
    </row>
    <row r="1773" ht="15.75" hidden="1" customHeight="1">
      <c r="A1773" s="107" t="s">
        <v>42</v>
      </c>
      <c r="B1773" s="107" t="s">
        <v>89</v>
      </c>
      <c r="C1773" s="107" t="s">
        <v>853</v>
      </c>
      <c r="D1773" s="122" t="s">
        <v>237</v>
      </c>
      <c r="E1773" s="123"/>
      <c r="F1773" s="123"/>
      <c r="G1773" s="123"/>
      <c r="H1773" s="123"/>
    </row>
    <row r="1774" ht="15.75" hidden="1" customHeight="1">
      <c r="A1774" s="107" t="s">
        <v>42</v>
      </c>
      <c r="B1774" s="107" t="s">
        <v>89</v>
      </c>
      <c r="C1774" s="107" t="s">
        <v>148</v>
      </c>
      <c r="D1774" s="122" t="s">
        <v>1393</v>
      </c>
      <c r="E1774" s="123"/>
      <c r="F1774" s="123"/>
      <c r="G1774" s="123"/>
      <c r="H1774" s="123"/>
    </row>
    <row r="1775" ht="15.75" hidden="1" customHeight="1">
      <c r="A1775" s="107" t="s">
        <v>42</v>
      </c>
      <c r="B1775" s="107" t="s">
        <v>89</v>
      </c>
      <c r="C1775" s="107" t="s">
        <v>224</v>
      </c>
      <c r="D1775" s="122">
        <v>5.0</v>
      </c>
      <c r="E1775" s="123" t="s">
        <v>428</v>
      </c>
      <c r="F1775" s="123"/>
      <c r="G1775" s="123"/>
      <c r="H1775" s="123"/>
    </row>
    <row r="1776" ht="15.75" hidden="1" customHeight="1">
      <c r="A1776" s="107" t="s">
        <v>38</v>
      </c>
      <c r="B1776" s="107" t="s">
        <v>89</v>
      </c>
      <c r="C1776" s="107" t="s">
        <v>751</v>
      </c>
      <c r="D1776" s="122" t="s">
        <v>1394</v>
      </c>
      <c r="E1776" s="123"/>
      <c r="F1776" s="123"/>
      <c r="G1776" s="123"/>
      <c r="H1776" s="123"/>
    </row>
    <row r="1777" ht="15.75" hidden="1" customHeight="1">
      <c r="A1777" s="107" t="s">
        <v>38</v>
      </c>
      <c r="B1777" s="107" t="s">
        <v>89</v>
      </c>
      <c r="C1777" s="107" t="s">
        <v>1174</v>
      </c>
      <c r="D1777" s="122" t="s">
        <v>1395</v>
      </c>
      <c r="E1777" s="123"/>
      <c r="F1777" s="123"/>
      <c r="G1777" s="123"/>
      <c r="H1777" s="123"/>
    </row>
    <row r="1778" ht="15.75" hidden="1" customHeight="1">
      <c r="A1778" s="107" t="s">
        <v>38</v>
      </c>
      <c r="B1778" s="107" t="s">
        <v>89</v>
      </c>
      <c r="C1778" s="107" t="s">
        <v>1176</v>
      </c>
      <c r="D1778" s="122" t="s">
        <v>1396</v>
      </c>
      <c r="E1778" s="123"/>
      <c r="F1778" s="123"/>
      <c r="G1778" s="123"/>
      <c r="H1778" s="123"/>
    </row>
    <row r="1779" ht="15.75" hidden="1" customHeight="1">
      <c r="A1779" s="107" t="s">
        <v>38</v>
      </c>
      <c r="B1779" s="107" t="s">
        <v>89</v>
      </c>
      <c r="C1779" s="107" t="s">
        <v>753</v>
      </c>
      <c r="D1779" s="122" t="s">
        <v>1397</v>
      </c>
      <c r="E1779" s="123"/>
      <c r="F1779" s="123"/>
      <c r="G1779" s="123"/>
      <c r="H1779" s="123"/>
    </row>
    <row r="1780" ht="15.75" hidden="1" customHeight="1">
      <c r="A1780" s="107" t="s">
        <v>38</v>
      </c>
      <c r="B1780" s="107" t="s">
        <v>89</v>
      </c>
      <c r="C1780" s="107" t="s">
        <v>754</v>
      </c>
      <c r="D1780" s="161" t="s">
        <v>1398</v>
      </c>
      <c r="E1780" s="123"/>
      <c r="F1780" s="123"/>
      <c r="G1780" s="123"/>
      <c r="H1780" s="123"/>
    </row>
    <row r="1781" ht="15.75" hidden="1" customHeight="1">
      <c r="A1781" s="107" t="s">
        <v>38</v>
      </c>
      <c r="B1781" s="107" t="s">
        <v>89</v>
      </c>
      <c r="C1781" s="107" t="s">
        <v>1180</v>
      </c>
      <c r="D1781" s="122" t="s">
        <v>1399</v>
      </c>
      <c r="E1781" s="123"/>
      <c r="F1781" s="123"/>
      <c r="G1781" s="123"/>
      <c r="H1781" s="123"/>
    </row>
    <row r="1782" ht="15.75" hidden="1" customHeight="1">
      <c r="A1782" s="107" t="s">
        <v>38</v>
      </c>
      <c r="B1782" s="107" t="s">
        <v>89</v>
      </c>
      <c r="C1782" s="107" t="s">
        <v>886</v>
      </c>
      <c r="D1782" s="122" t="s">
        <v>1400</v>
      </c>
      <c r="E1782" s="123"/>
      <c r="F1782" s="123"/>
      <c r="G1782" s="123"/>
      <c r="H1782" s="123"/>
    </row>
    <row r="1783" ht="15.75" hidden="1" customHeight="1">
      <c r="A1783" s="107" t="s">
        <v>38</v>
      </c>
      <c r="B1783" s="107" t="s">
        <v>89</v>
      </c>
      <c r="C1783" s="107" t="s">
        <v>4</v>
      </c>
      <c r="D1783" s="122" t="s">
        <v>1401</v>
      </c>
      <c r="E1783" s="123"/>
      <c r="F1783" s="123"/>
      <c r="G1783" s="123"/>
      <c r="H1783" s="123"/>
    </row>
    <row r="1784" ht="15.75" hidden="1" customHeight="1">
      <c r="A1784" s="107" t="s">
        <v>38</v>
      </c>
      <c r="B1784" s="107" t="s">
        <v>89</v>
      </c>
      <c r="C1784" s="107" t="s">
        <v>1184</v>
      </c>
      <c r="D1784" s="122" t="s">
        <v>1402</v>
      </c>
      <c r="E1784" s="123"/>
      <c r="F1784" s="123"/>
      <c r="G1784" s="123"/>
      <c r="H1784" s="123"/>
    </row>
    <row r="1785" ht="15.75" hidden="1" customHeight="1">
      <c r="A1785" s="107" t="s">
        <v>38</v>
      </c>
      <c r="B1785" s="107" t="s">
        <v>89</v>
      </c>
      <c r="C1785" s="107" t="s">
        <v>240</v>
      </c>
      <c r="D1785" s="122" t="s">
        <v>237</v>
      </c>
      <c r="E1785" s="123"/>
      <c r="F1785" s="123"/>
      <c r="G1785" s="123"/>
      <c r="H1785" s="123"/>
    </row>
    <row r="1786" ht="15.75" hidden="1" customHeight="1">
      <c r="A1786" s="107" t="s">
        <v>38</v>
      </c>
      <c r="B1786" s="107" t="s">
        <v>89</v>
      </c>
      <c r="C1786" s="107" t="s">
        <v>888</v>
      </c>
      <c r="D1786" s="122" t="s">
        <v>237</v>
      </c>
      <c r="E1786" s="123"/>
      <c r="F1786" s="123"/>
      <c r="G1786" s="123"/>
      <c r="H1786" s="123"/>
    </row>
    <row r="1787" ht="15.75" hidden="1" customHeight="1">
      <c r="A1787" s="107" t="s">
        <v>38</v>
      </c>
      <c r="B1787" s="107" t="s">
        <v>89</v>
      </c>
      <c r="C1787" s="107" t="s">
        <v>1187</v>
      </c>
      <c r="D1787" s="122" t="s">
        <v>1403</v>
      </c>
      <c r="E1787" s="123"/>
      <c r="F1787" s="123"/>
      <c r="G1787" s="123"/>
      <c r="H1787" s="123"/>
    </row>
    <row r="1788" ht="15.75" hidden="1" customHeight="1">
      <c r="A1788" s="107" t="s">
        <v>38</v>
      </c>
      <c r="B1788" s="107" t="s">
        <v>89</v>
      </c>
      <c r="C1788" s="107" t="s">
        <v>890</v>
      </c>
      <c r="D1788" s="122" t="s">
        <v>237</v>
      </c>
      <c r="E1788" s="123"/>
      <c r="F1788" s="123"/>
      <c r="G1788" s="123"/>
      <c r="H1788" s="123"/>
    </row>
    <row r="1789" ht="15.75" hidden="1" customHeight="1">
      <c r="A1789" s="107" t="s">
        <v>38</v>
      </c>
      <c r="B1789" s="107" t="s">
        <v>89</v>
      </c>
      <c r="C1789" s="107" t="s">
        <v>892</v>
      </c>
      <c r="D1789" s="122" t="s">
        <v>1404</v>
      </c>
      <c r="E1789" s="123"/>
      <c r="F1789" s="123"/>
      <c r="G1789" s="123"/>
      <c r="H1789" s="123"/>
    </row>
    <row r="1790" ht="15.75" hidden="1" customHeight="1">
      <c r="A1790" s="107" t="s">
        <v>38</v>
      </c>
      <c r="B1790" s="107" t="s">
        <v>89</v>
      </c>
      <c r="C1790" s="107" t="s">
        <v>853</v>
      </c>
      <c r="D1790" s="122" t="s">
        <v>237</v>
      </c>
      <c r="E1790" s="123"/>
      <c r="F1790" s="123"/>
      <c r="G1790" s="123"/>
      <c r="H1790" s="123"/>
    </row>
    <row r="1791" ht="15.75" hidden="1" customHeight="1">
      <c r="A1791" s="107" t="s">
        <v>38</v>
      </c>
      <c r="B1791" s="107" t="s">
        <v>89</v>
      </c>
      <c r="C1791" s="107" t="s">
        <v>148</v>
      </c>
      <c r="D1791" s="122" t="s">
        <v>1405</v>
      </c>
      <c r="E1791" s="123"/>
      <c r="F1791" s="123"/>
      <c r="G1791" s="123"/>
      <c r="H1791" s="123"/>
    </row>
    <row r="1792" ht="15.75" hidden="1" customHeight="1">
      <c r="A1792" s="107" t="s">
        <v>38</v>
      </c>
      <c r="B1792" s="107" t="s">
        <v>89</v>
      </c>
      <c r="C1792" s="107" t="s">
        <v>224</v>
      </c>
      <c r="D1792" s="151">
        <v>5.0</v>
      </c>
      <c r="E1792" s="123"/>
      <c r="F1792" s="123"/>
      <c r="G1792" s="123"/>
      <c r="H1792" s="123"/>
    </row>
    <row r="1793" ht="15.75" hidden="1" customHeight="1">
      <c r="A1793" s="107" t="s">
        <v>60</v>
      </c>
      <c r="B1793" s="107" t="s">
        <v>89</v>
      </c>
      <c r="C1793" s="107" t="s">
        <v>751</v>
      </c>
      <c r="D1793" s="122" t="s">
        <v>1406</v>
      </c>
      <c r="E1793" s="123"/>
      <c r="F1793" s="123"/>
      <c r="G1793" s="123"/>
      <c r="H1793" s="123"/>
    </row>
    <row r="1794" ht="15.75" hidden="1" customHeight="1">
      <c r="A1794" s="107" t="s">
        <v>60</v>
      </c>
      <c r="B1794" s="107" t="s">
        <v>89</v>
      </c>
      <c r="C1794" s="107" t="s">
        <v>1174</v>
      </c>
      <c r="D1794" s="122" t="s">
        <v>1407</v>
      </c>
      <c r="E1794" s="123"/>
      <c r="F1794" s="123"/>
      <c r="G1794" s="123"/>
      <c r="H1794" s="123"/>
    </row>
    <row r="1795" ht="15.75" hidden="1" customHeight="1">
      <c r="A1795" s="107" t="s">
        <v>60</v>
      </c>
      <c r="B1795" s="107" t="s">
        <v>89</v>
      </c>
      <c r="C1795" s="107" t="s">
        <v>1176</v>
      </c>
      <c r="D1795" s="122" t="s">
        <v>1366</v>
      </c>
      <c r="E1795" s="123"/>
      <c r="F1795" s="123"/>
      <c r="G1795" s="123"/>
      <c r="H1795" s="123"/>
    </row>
    <row r="1796" ht="15.75" hidden="1" customHeight="1">
      <c r="A1796" s="107" t="s">
        <v>60</v>
      </c>
      <c r="B1796" s="107" t="s">
        <v>89</v>
      </c>
      <c r="C1796" s="107" t="s">
        <v>753</v>
      </c>
      <c r="D1796" s="122" t="s">
        <v>1408</v>
      </c>
      <c r="E1796" s="123"/>
      <c r="F1796" s="123"/>
      <c r="G1796" s="123"/>
      <c r="H1796" s="123"/>
    </row>
    <row r="1797" ht="15.75" hidden="1" customHeight="1">
      <c r="A1797" s="107" t="s">
        <v>60</v>
      </c>
      <c r="B1797" s="107" t="s">
        <v>89</v>
      </c>
      <c r="C1797" s="107" t="s">
        <v>754</v>
      </c>
      <c r="D1797" s="122" t="s">
        <v>1409</v>
      </c>
      <c r="E1797" s="123"/>
      <c r="F1797" s="123"/>
      <c r="G1797" s="123"/>
      <c r="H1797" s="123"/>
    </row>
    <row r="1798" ht="15.75" hidden="1" customHeight="1">
      <c r="A1798" s="107" t="s">
        <v>60</v>
      </c>
      <c r="B1798" s="107" t="s">
        <v>89</v>
      </c>
      <c r="C1798" s="107" t="s">
        <v>1180</v>
      </c>
      <c r="D1798" s="122" t="s">
        <v>1410</v>
      </c>
      <c r="E1798" s="123"/>
      <c r="F1798" s="123"/>
      <c r="G1798" s="123"/>
      <c r="H1798" s="123"/>
    </row>
    <row r="1799" ht="15.75" hidden="1" customHeight="1">
      <c r="A1799" s="107" t="s">
        <v>60</v>
      </c>
      <c r="B1799" s="107" t="s">
        <v>89</v>
      </c>
      <c r="C1799" s="107" t="s">
        <v>886</v>
      </c>
      <c r="D1799" s="122" t="s">
        <v>1411</v>
      </c>
      <c r="E1799" s="123"/>
      <c r="F1799" s="123"/>
      <c r="G1799" s="123"/>
      <c r="H1799" s="123"/>
    </row>
    <row r="1800" ht="15.75" hidden="1" customHeight="1">
      <c r="A1800" s="107" t="s">
        <v>60</v>
      </c>
      <c r="B1800" s="107" t="s">
        <v>89</v>
      </c>
      <c r="C1800" s="107" t="s">
        <v>4</v>
      </c>
      <c r="D1800" s="122" t="s">
        <v>1412</v>
      </c>
      <c r="E1800" s="123"/>
      <c r="F1800" s="123"/>
      <c r="G1800" s="123"/>
      <c r="H1800" s="123"/>
    </row>
    <row r="1801" ht="15.75" hidden="1" customHeight="1">
      <c r="A1801" s="107" t="s">
        <v>60</v>
      </c>
      <c r="B1801" s="107" t="s">
        <v>89</v>
      </c>
      <c r="C1801" s="107" t="s">
        <v>1184</v>
      </c>
      <c r="D1801" s="122" t="s">
        <v>1413</v>
      </c>
      <c r="E1801" s="123"/>
      <c r="F1801" s="123"/>
      <c r="G1801" s="123"/>
      <c r="H1801" s="123"/>
    </row>
    <row r="1802" ht="15.75" hidden="1" customHeight="1">
      <c r="A1802" s="107" t="s">
        <v>60</v>
      </c>
      <c r="B1802" s="107" t="s">
        <v>89</v>
      </c>
      <c r="C1802" s="107" t="s">
        <v>240</v>
      </c>
      <c r="D1802" s="122" t="s">
        <v>1414</v>
      </c>
      <c r="E1802" s="123"/>
      <c r="F1802" s="123"/>
      <c r="G1802" s="123"/>
      <c r="H1802" s="123"/>
    </row>
    <row r="1803" ht="15.75" hidden="1" customHeight="1">
      <c r="A1803" s="107" t="s">
        <v>60</v>
      </c>
      <c r="B1803" s="107" t="s">
        <v>89</v>
      </c>
      <c r="C1803" s="107" t="s">
        <v>888</v>
      </c>
      <c r="D1803" s="122" t="s">
        <v>1415</v>
      </c>
      <c r="E1803" s="123"/>
      <c r="F1803" s="123"/>
      <c r="G1803" s="123"/>
      <c r="H1803" s="123"/>
    </row>
    <row r="1804" ht="15.75" hidden="1" customHeight="1">
      <c r="A1804" s="107" t="s">
        <v>60</v>
      </c>
      <c r="B1804" s="107" t="s">
        <v>89</v>
      </c>
      <c r="C1804" s="107" t="s">
        <v>1187</v>
      </c>
      <c r="D1804" s="122" t="s">
        <v>1416</v>
      </c>
      <c r="E1804" s="123"/>
      <c r="F1804" s="123"/>
      <c r="G1804" s="123"/>
      <c r="H1804" s="123"/>
    </row>
    <row r="1805" ht="15.75" hidden="1" customHeight="1">
      <c r="A1805" s="107" t="s">
        <v>60</v>
      </c>
      <c r="B1805" s="107" t="s">
        <v>89</v>
      </c>
      <c r="C1805" s="107" t="s">
        <v>890</v>
      </c>
      <c r="D1805" s="122" t="s">
        <v>1417</v>
      </c>
      <c r="E1805" s="123"/>
      <c r="F1805" s="123"/>
      <c r="G1805" s="123"/>
      <c r="H1805" s="123"/>
    </row>
    <row r="1806" ht="15.75" hidden="1" customHeight="1">
      <c r="A1806" s="107" t="s">
        <v>60</v>
      </c>
      <c r="B1806" s="107" t="s">
        <v>89</v>
      </c>
      <c r="C1806" s="107" t="s">
        <v>892</v>
      </c>
      <c r="D1806" s="122"/>
      <c r="E1806" s="123"/>
      <c r="F1806" s="123"/>
      <c r="G1806" s="123"/>
      <c r="H1806" s="123"/>
    </row>
    <row r="1807" ht="15.75" hidden="1" customHeight="1">
      <c r="A1807" s="107" t="s">
        <v>60</v>
      </c>
      <c r="B1807" s="107" t="s">
        <v>89</v>
      </c>
      <c r="C1807" s="107" t="s">
        <v>853</v>
      </c>
      <c r="D1807" s="122"/>
      <c r="E1807" s="123"/>
      <c r="F1807" s="123"/>
      <c r="G1807" s="123"/>
      <c r="H1807" s="123"/>
    </row>
    <row r="1808" ht="15.75" hidden="1" customHeight="1">
      <c r="A1808" s="107" t="s">
        <v>60</v>
      </c>
      <c r="B1808" s="107" t="s">
        <v>89</v>
      </c>
      <c r="C1808" s="107" t="s">
        <v>148</v>
      </c>
      <c r="D1808" s="140" t="s">
        <v>1418</v>
      </c>
      <c r="E1808" s="123"/>
      <c r="F1808" s="123"/>
      <c r="G1808" s="123"/>
      <c r="H1808" s="123"/>
    </row>
    <row r="1809" ht="15.75" hidden="1" customHeight="1">
      <c r="A1809" s="107" t="s">
        <v>60</v>
      </c>
      <c r="B1809" s="107" t="s">
        <v>89</v>
      </c>
      <c r="C1809" s="107" t="s">
        <v>224</v>
      </c>
      <c r="D1809" s="122">
        <v>5.0</v>
      </c>
      <c r="E1809" s="123" t="s">
        <v>428</v>
      </c>
      <c r="F1809" s="123"/>
      <c r="G1809" s="123"/>
      <c r="H1809" s="123"/>
    </row>
    <row r="1810" ht="15.75" hidden="1" customHeight="1">
      <c r="A1810" s="107" t="s">
        <v>46</v>
      </c>
      <c r="B1810" s="107" t="s">
        <v>93</v>
      </c>
      <c r="C1810" s="107" t="s">
        <v>751</v>
      </c>
      <c r="D1810" s="122" t="s">
        <v>237</v>
      </c>
      <c r="E1810" s="123"/>
      <c r="F1810" s="123"/>
      <c r="G1810" s="123"/>
      <c r="H1810" s="123"/>
    </row>
    <row r="1811" ht="15.75" hidden="1" customHeight="1">
      <c r="A1811" s="107" t="s">
        <v>46</v>
      </c>
      <c r="B1811" s="107" t="s">
        <v>93</v>
      </c>
      <c r="C1811" s="107" t="s">
        <v>753</v>
      </c>
      <c r="D1811" s="161">
        <v>0.0</v>
      </c>
      <c r="E1811" s="123"/>
      <c r="F1811" s="123"/>
      <c r="G1811" s="123"/>
      <c r="H1811" s="123"/>
    </row>
    <row r="1812" ht="15.75" hidden="1" customHeight="1">
      <c r="A1812" s="107" t="s">
        <v>46</v>
      </c>
      <c r="B1812" s="107" t="s">
        <v>93</v>
      </c>
      <c r="C1812" s="107" t="s">
        <v>754</v>
      </c>
      <c r="D1812" s="161">
        <v>0.0</v>
      </c>
      <c r="E1812" s="123"/>
      <c r="F1812" s="123"/>
      <c r="G1812" s="123"/>
      <c r="H1812" s="123"/>
    </row>
    <row r="1813" ht="15.75" hidden="1" customHeight="1">
      <c r="A1813" s="107" t="s">
        <v>46</v>
      </c>
      <c r="B1813" s="107" t="s">
        <v>93</v>
      </c>
      <c r="C1813" s="107" t="s">
        <v>886</v>
      </c>
      <c r="D1813" s="122" t="s">
        <v>237</v>
      </c>
      <c r="E1813" s="123"/>
      <c r="F1813" s="123"/>
      <c r="G1813" s="123"/>
      <c r="H1813" s="123"/>
    </row>
    <row r="1814" ht="15.75" hidden="1" customHeight="1">
      <c r="A1814" s="107" t="s">
        <v>46</v>
      </c>
      <c r="B1814" s="107" t="s">
        <v>93</v>
      </c>
      <c r="C1814" s="107" t="s">
        <v>4</v>
      </c>
      <c r="D1814" s="122" t="s">
        <v>237</v>
      </c>
      <c r="E1814" s="123"/>
      <c r="F1814" s="123"/>
      <c r="G1814" s="123"/>
      <c r="H1814" s="123"/>
    </row>
    <row r="1815" ht="15.75" hidden="1" customHeight="1">
      <c r="A1815" s="107" t="s">
        <v>46</v>
      </c>
      <c r="B1815" s="107" t="s">
        <v>93</v>
      </c>
      <c r="C1815" s="107" t="s">
        <v>888</v>
      </c>
      <c r="D1815" s="122" t="s">
        <v>237</v>
      </c>
      <c r="E1815" s="123"/>
      <c r="F1815" s="123"/>
      <c r="G1815" s="123"/>
      <c r="H1815" s="123"/>
    </row>
    <row r="1816" ht="15.75" hidden="1" customHeight="1">
      <c r="A1816" s="107" t="s">
        <v>46</v>
      </c>
      <c r="B1816" s="107" t="s">
        <v>93</v>
      </c>
      <c r="C1816" s="107" t="s">
        <v>889</v>
      </c>
      <c r="D1816" s="122" t="s">
        <v>237</v>
      </c>
      <c r="E1816" s="123"/>
      <c r="F1816" s="123"/>
      <c r="G1816" s="123"/>
      <c r="H1816" s="123"/>
    </row>
    <row r="1817" ht="15.75" hidden="1" customHeight="1">
      <c r="A1817" s="107" t="s">
        <v>46</v>
      </c>
      <c r="B1817" s="107" t="s">
        <v>93</v>
      </c>
      <c r="C1817" s="107" t="s">
        <v>890</v>
      </c>
      <c r="D1817" s="122" t="s">
        <v>1419</v>
      </c>
      <c r="E1817" s="123"/>
      <c r="F1817" s="123"/>
      <c r="G1817" s="123"/>
      <c r="H1817" s="123"/>
    </row>
    <row r="1818" ht="15.75" hidden="1" customHeight="1">
      <c r="A1818" s="107" t="s">
        <v>46</v>
      </c>
      <c r="B1818" s="107" t="s">
        <v>93</v>
      </c>
      <c r="C1818" s="107" t="s">
        <v>892</v>
      </c>
      <c r="D1818" s="122" t="s">
        <v>1420</v>
      </c>
      <c r="E1818" s="123"/>
      <c r="F1818" s="123"/>
      <c r="G1818" s="123"/>
      <c r="H1818" s="123"/>
    </row>
    <row r="1819" ht="15.75" hidden="1" customHeight="1">
      <c r="A1819" s="107" t="s">
        <v>46</v>
      </c>
      <c r="B1819" s="107" t="s">
        <v>93</v>
      </c>
      <c r="C1819" s="107" t="s">
        <v>853</v>
      </c>
      <c r="D1819" s="122" t="s">
        <v>1421</v>
      </c>
      <c r="E1819" s="123"/>
      <c r="F1819" s="123"/>
      <c r="G1819" s="123"/>
      <c r="H1819" s="123"/>
    </row>
    <row r="1820" ht="15.75" hidden="1" customHeight="1">
      <c r="A1820" s="107" t="s">
        <v>46</v>
      </c>
      <c r="B1820" s="107" t="s">
        <v>93</v>
      </c>
      <c r="C1820" s="107" t="s">
        <v>148</v>
      </c>
      <c r="D1820" s="122" t="s">
        <v>1422</v>
      </c>
      <c r="E1820" s="123"/>
      <c r="F1820" s="123"/>
      <c r="G1820" s="123"/>
      <c r="H1820" s="123"/>
    </row>
    <row r="1821" ht="15.75" hidden="1" customHeight="1">
      <c r="A1821" s="107" t="s">
        <v>46</v>
      </c>
      <c r="B1821" s="107" t="s">
        <v>93</v>
      </c>
      <c r="C1821" s="107" t="s">
        <v>224</v>
      </c>
      <c r="D1821" s="141">
        <v>1.0</v>
      </c>
      <c r="E1821" s="123"/>
      <c r="F1821" s="123"/>
      <c r="G1821" s="123"/>
      <c r="H1821" s="123"/>
    </row>
    <row r="1822" ht="15.75" hidden="1" customHeight="1">
      <c r="A1822" s="107" t="s">
        <v>22</v>
      </c>
      <c r="B1822" s="107" t="s">
        <v>93</v>
      </c>
      <c r="C1822" s="107" t="s">
        <v>751</v>
      </c>
      <c r="D1822" s="122" t="s">
        <v>1423</v>
      </c>
      <c r="E1822" s="123"/>
      <c r="F1822" s="123"/>
      <c r="G1822" s="123"/>
      <c r="H1822" s="123"/>
    </row>
    <row r="1823" ht="15.75" hidden="1" customHeight="1">
      <c r="A1823" s="107" t="s">
        <v>22</v>
      </c>
      <c r="B1823" s="107" t="s">
        <v>93</v>
      </c>
      <c r="C1823" s="107" t="s">
        <v>753</v>
      </c>
      <c r="D1823" s="122" t="s">
        <v>237</v>
      </c>
      <c r="E1823" s="123"/>
      <c r="F1823" s="123"/>
      <c r="G1823" s="123"/>
      <c r="H1823" s="123"/>
    </row>
    <row r="1824" ht="15.75" hidden="1" customHeight="1">
      <c r="A1824" s="107" t="s">
        <v>22</v>
      </c>
      <c r="B1824" s="107" t="s">
        <v>93</v>
      </c>
      <c r="C1824" s="107" t="s">
        <v>754</v>
      </c>
      <c r="D1824" s="161" t="s">
        <v>237</v>
      </c>
      <c r="E1824" s="123"/>
      <c r="F1824" s="123"/>
      <c r="G1824" s="123"/>
      <c r="H1824" s="123"/>
    </row>
    <row r="1825" ht="15.75" hidden="1" customHeight="1">
      <c r="A1825" s="107" t="s">
        <v>22</v>
      </c>
      <c r="B1825" s="107" t="s">
        <v>93</v>
      </c>
      <c r="C1825" s="107" t="s">
        <v>886</v>
      </c>
      <c r="D1825" s="122" t="s">
        <v>237</v>
      </c>
      <c r="E1825" s="123"/>
      <c r="F1825" s="123"/>
      <c r="G1825" s="123"/>
      <c r="H1825" s="123"/>
    </row>
    <row r="1826" ht="15.75" hidden="1" customHeight="1">
      <c r="A1826" s="107" t="s">
        <v>22</v>
      </c>
      <c r="B1826" s="107" t="s">
        <v>93</v>
      </c>
      <c r="C1826" s="107" t="s">
        <v>4</v>
      </c>
      <c r="D1826" s="122" t="s">
        <v>237</v>
      </c>
      <c r="E1826" s="123"/>
      <c r="F1826" s="123"/>
      <c r="G1826" s="123"/>
      <c r="H1826" s="123"/>
    </row>
    <row r="1827" ht="15.75" hidden="1" customHeight="1">
      <c r="A1827" s="107" t="s">
        <v>22</v>
      </c>
      <c r="B1827" s="107" t="s">
        <v>93</v>
      </c>
      <c r="C1827" s="107" t="s">
        <v>888</v>
      </c>
      <c r="D1827" s="122" t="s">
        <v>237</v>
      </c>
      <c r="E1827" s="123"/>
      <c r="F1827" s="123"/>
      <c r="G1827" s="123"/>
      <c r="H1827" s="123"/>
    </row>
    <row r="1828" ht="15.75" hidden="1" customHeight="1">
      <c r="A1828" s="107" t="s">
        <v>22</v>
      </c>
      <c r="B1828" s="107" t="s">
        <v>93</v>
      </c>
      <c r="C1828" s="107" t="s">
        <v>889</v>
      </c>
      <c r="D1828" s="122" t="s">
        <v>237</v>
      </c>
      <c r="E1828" s="123"/>
      <c r="F1828" s="123"/>
      <c r="G1828" s="123"/>
      <c r="H1828" s="123"/>
    </row>
    <row r="1829" ht="15.75" hidden="1" customHeight="1">
      <c r="A1829" s="107" t="s">
        <v>22</v>
      </c>
      <c r="B1829" s="107" t="s">
        <v>93</v>
      </c>
      <c r="C1829" s="107" t="s">
        <v>890</v>
      </c>
      <c r="D1829" s="122" t="s">
        <v>1424</v>
      </c>
      <c r="E1829" s="123"/>
      <c r="F1829" s="123"/>
      <c r="G1829" s="123"/>
      <c r="H1829" s="123"/>
    </row>
    <row r="1830" ht="15.75" hidden="1" customHeight="1">
      <c r="A1830" s="107" t="s">
        <v>22</v>
      </c>
      <c r="B1830" s="107" t="s">
        <v>93</v>
      </c>
      <c r="C1830" s="107" t="s">
        <v>892</v>
      </c>
      <c r="D1830" s="122" t="s">
        <v>1425</v>
      </c>
      <c r="E1830" s="123"/>
      <c r="F1830" s="123"/>
      <c r="G1830" s="123"/>
      <c r="H1830" s="123"/>
    </row>
    <row r="1831" ht="15.75" hidden="1" customHeight="1">
      <c r="A1831" s="107" t="s">
        <v>22</v>
      </c>
      <c r="B1831" s="107" t="s">
        <v>93</v>
      </c>
      <c r="C1831" s="107" t="s">
        <v>853</v>
      </c>
      <c r="D1831" s="122" t="s">
        <v>237</v>
      </c>
      <c r="E1831" s="123"/>
      <c r="F1831" s="123"/>
      <c r="G1831" s="123"/>
      <c r="H1831" s="123"/>
    </row>
    <row r="1832" ht="15.75" hidden="1" customHeight="1">
      <c r="A1832" s="107" t="s">
        <v>22</v>
      </c>
      <c r="B1832" s="107" t="s">
        <v>93</v>
      </c>
      <c r="C1832" s="107" t="s">
        <v>148</v>
      </c>
      <c r="D1832" s="140" t="s">
        <v>1426</v>
      </c>
      <c r="E1832" s="123"/>
      <c r="F1832" s="123"/>
      <c r="G1832" s="123"/>
      <c r="H1832" s="123"/>
    </row>
    <row r="1833" ht="15.75" hidden="1" customHeight="1">
      <c r="A1833" s="107" t="s">
        <v>22</v>
      </c>
      <c r="B1833" s="107" t="s">
        <v>93</v>
      </c>
      <c r="C1833" s="107" t="s">
        <v>224</v>
      </c>
      <c r="D1833" s="122">
        <v>1.0</v>
      </c>
      <c r="E1833" s="123"/>
      <c r="F1833" s="123"/>
      <c r="G1833" s="123"/>
      <c r="H1833" s="123"/>
    </row>
    <row r="1834" ht="15.75" hidden="1" customHeight="1">
      <c r="A1834" s="107" t="s">
        <v>36</v>
      </c>
      <c r="B1834" s="107" t="s">
        <v>93</v>
      </c>
      <c r="C1834" s="107" t="s">
        <v>751</v>
      </c>
      <c r="D1834" s="122" t="s">
        <v>1427</v>
      </c>
      <c r="E1834" s="123"/>
      <c r="F1834" s="123"/>
      <c r="G1834" s="123"/>
      <c r="H1834" s="123"/>
    </row>
    <row r="1835" ht="15.75" hidden="1" customHeight="1">
      <c r="A1835" s="107" t="s">
        <v>36</v>
      </c>
      <c r="B1835" s="107" t="s">
        <v>93</v>
      </c>
      <c r="C1835" s="107" t="s">
        <v>753</v>
      </c>
      <c r="D1835" s="141" t="s">
        <v>1428</v>
      </c>
      <c r="E1835" s="123"/>
      <c r="F1835" s="123"/>
      <c r="G1835" s="123"/>
      <c r="H1835" s="123"/>
    </row>
    <row r="1836" ht="15.75" hidden="1" customHeight="1">
      <c r="A1836" s="107" t="s">
        <v>36</v>
      </c>
      <c r="B1836" s="107" t="s">
        <v>93</v>
      </c>
      <c r="C1836" s="107" t="s">
        <v>754</v>
      </c>
      <c r="D1836" s="122" t="s">
        <v>1429</v>
      </c>
      <c r="E1836" s="123"/>
      <c r="F1836" s="123"/>
      <c r="G1836" s="123"/>
      <c r="H1836" s="123"/>
    </row>
    <row r="1837" ht="15.75" hidden="1" customHeight="1">
      <c r="A1837" s="107" t="s">
        <v>36</v>
      </c>
      <c r="B1837" s="107" t="s">
        <v>93</v>
      </c>
      <c r="C1837" s="107" t="s">
        <v>886</v>
      </c>
      <c r="D1837" s="122" t="s">
        <v>1430</v>
      </c>
      <c r="E1837" s="123"/>
      <c r="F1837" s="123"/>
      <c r="G1837" s="123"/>
      <c r="H1837" s="123"/>
    </row>
    <row r="1838" ht="15.75" hidden="1" customHeight="1">
      <c r="A1838" s="107" t="s">
        <v>36</v>
      </c>
      <c r="B1838" s="107" t="s">
        <v>93</v>
      </c>
      <c r="C1838" s="107" t="s">
        <v>4</v>
      </c>
      <c r="D1838" s="122" t="s">
        <v>1431</v>
      </c>
      <c r="E1838" s="123"/>
      <c r="F1838" s="123"/>
      <c r="G1838" s="123"/>
      <c r="H1838" s="123"/>
    </row>
    <row r="1839" ht="15.75" hidden="1" customHeight="1">
      <c r="A1839" s="107" t="s">
        <v>36</v>
      </c>
      <c r="B1839" s="107" t="s">
        <v>93</v>
      </c>
      <c r="C1839" s="107" t="s">
        <v>888</v>
      </c>
      <c r="D1839" s="122"/>
      <c r="E1839" s="123"/>
      <c r="F1839" s="123"/>
      <c r="G1839" s="123"/>
      <c r="H1839" s="123"/>
    </row>
    <row r="1840" ht="15.75" hidden="1" customHeight="1">
      <c r="A1840" s="107" t="s">
        <v>36</v>
      </c>
      <c r="B1840" s="107" t="s">
        <v>93</v>
      </c>
      <c r="C1840" s="107" t="s">
        <v>889</v>
      </c>
      <c r="D1840" s="141" t="s">
        <v>1432</v>
      </c>
      <c r="E1840" s="123"/>
      <c r="F1840" s="123"/>
      <c r="G1840" s="123"/>
      <c r="H1840" s="123"/>
    </row>
    <row r="1841" ht="15.75" hidden="1" customHeight="1">
      <c r="A1841" s="107" t="s">
        <v>36</v>
      </c>
      <c r="B1841" s="107" t="s">
        <v>93</v>
      </c>
      <c r="C1841" s="107" t="s">
        <v>890</v>
      </c>
      <c r="D1841" s="141" t="s">
        <v>1433</v>
      </c>
      <c r="E1841" s="123"/>
      <c r="F1841" s="123"/>
      <c r="G1841" s="123"/>
      <c r="H1841" s="123"/>
    </row>
    <row r="1842" ht="15.75" hidden="1" customHeight="1">
      <c r="A1842" s="107" t="s">
        <v>36</v>
      </c>
      <c r="B1842" s="107" t="s">
        <v>93</v>
      </c>
      <c r="C1842" s="107" t="s">
        <v>892</v>
      </c>
      <c r="D1842" s="122" t="s">
        <v>1434</v>
      </c>
      <c r="E1842" s="123"/>
      <c r="F1842" s="123"/>
      <c r="G1842" s="123"/>
      <c r="H1842" s="123"/>
    </row>
    <row r="1843" ht="15.75" hidden="1" customHeight="1">
      <c r="A1843" s="107" t="s">
        <v>36</v>
      </c>
      <c r="B1843" s="107" t="s">
        <v>93</v>
      </c>
      <c r="C1843" s="107" t="s">
        <v>853</v>
      </c>
      <c r="D1843" s="122" t="s">
        <v>237</v>
      </c>
      <c r="E1843" s="123"/>
      <c r="F1843" s="123"/>
      <c r="G1843" s="123"/>
      <c r="H1843" s="123"/>
    </row>
    <row r="1844" ht="15.75" hidden="1" customHeight="1">
      <c r="A1844" s="107" t="s">
        <v>36</v>
      </c>
      <c r="B1844" s="107" t="s">
        <v>93</v>
      </c>
      <c r="C1844" s="107" t="s">
        <v>148</v>
      </c>
      <c r="D1844" s="122" t="s">
        <v>1435</v>
      </c>
      <c r="E1844" s="123"/>
      <c r="F1844" s="123"/>
      <c r="G1844" s="123"/>
      <c r="H1844" s="123"/>
    </row>
    <row r="1845" ht="15.75" hidden="1" customHeight="1">
      <c r="A1845" s="107" t="s">
        <v>36</v>
      </c>
      <c r="B1845" s="107" t="s">
        <v>93</v>
      </c>
      <c r="C1845" s="107" t="s">
        <v>224</v>
      </c>
      <c r="D1845" s="122">
        <v>5.0</v>
      </c>
      <c r="E1845" s="123"/>
      <c r="F1845" s="123"/>
      <c r="G1845" s="123"/>
      <c r="H1845" s="123"/>
    </row>
    <row r="1846" ht="15.75" hidden="1" customHeight="1">
      <c r="A1846" s="107" t="s">
        <v>50</v>
      </c>
      <c r="B1846" s="107" t="s">
        <v>93</v>
      </c>
      <c r="C1846" s="107" t="s">
        <v>751</v>
      </c>
      <c r="D1846" s="122" t="s">
        <v>237</v>
      </c>
      <c r="E1846" s="123"/>
      <c r="F1846" s="123"/>
      <c r="G1846" s="123"/>
      <c r="H1846" s="123"/>
    </row>
    <row r="1847" ht="15.75" hidden="1" customHeight="1">
      <c r="A1847" s="107" t="s">
        <v>50</v>
      </c>
      <c r="B1847" s="107" t="s">
        <v>93</v>
      </c>
      <c r="C1847" s="107" t="s">
        <v>753</v>
      </c>
      <c r="D1847" s="122" t="s">
        <v>237</v>
      </c>
      <c r="E1847" s="123"/>
      <c r="F1847" s="123"/>
      <c r="G1847" s="123"/>
      <c r="H1847" s="123"/>
    </row>
    <row r="1848" ht="15.75" hidden="1" customHeight="1">
      <c r="A1848" s="107" t="s">
        <v>50</v>
      </c>
      <c r="B1848" s="107" t="s">
        <v>93</v>
      </c>
      <c r="C1848" s="107" t="s">
        <v>754</v>
      </c>
      <c r="D1848" s="122" t="s">
        <v>1436</v>
      </c>
      <c r="E1848" s="123"/>
      <c r="F1848" s="123"/>
      <c r="G1848" s="123"/>
      <c r="H1848" s="123"/>
    </row>
    <row r="1849" ht="15.75" hidden="1" customHeight="1">
      <c r="A1849" s="107" t="s">
        <v>50</v>
      </c>
      <c r="B1849" s="107" t="s">
        <v>93</v>
      </c>
      <c r="C1849" s="107" t="s">
        <v>886</v>
      </c>
      <c r="D1849" s="122" t="s">
        <v>237</v>
      </c>
      <c r="E1849" s="123"/>
      <c r="F1849" s="123"/>
      <c r="G1849" s="123"/>
      <c r="H1849" s="123"/>
    </row>
    <row r="1850" ht="15.75" hidden="1" customHeight="1">
      <c r="A1850" s="107" t="s">
        <v>50</v>
      </c>
      <c r="B1850" s="107" t="s">
        <v>93</v>
      </c>
      <c r="C1850" s="107" t="s">
        <v>4</v>
      </c>
      <c r="D1850" s="122" t="s">
        <v>237</v>
      </c>
      <c r="E1850" s="123"/>
      <c r="F1850" s="123"/>
      <c r="G1850" s="123"/>
      <c r="H1850" s="123"/>
    </row>
    <row r="1851" ht="15.75" hidden="1" customHeight="1">
      <c r="A1851" s="107" t="s">
        <v>50</v>
      </c>
      <c r="B1851" s="107" t="s">
        <v>93</v>
      </c>
      <c r="C1851" s="107" t="s">
        <v>888</v>
      </c>
      <c r="D1851" s="122" t="s">
        <v>237</v>
      </c>
      <c r="E1851" s="123"/>
      <c r="F1851" s="123"/>
      <c r="G1851" s="123"/>
      <c r="H1851" s="123"/>
    </row>
    <row r="1852" ht="15.75" hidden="1" customHeight="1">
      <c r="A1852" s="107" t="s">
        <v>50</v>
      </c>
      <c r="B1852" s="107" t="s">
        <v>93</v>
      </c>
      <c r="C1852" s="107" t="s">
        <v>889</v>
      </c>
      <c r="D1852" s="122" t="s">
        <v>237</v>
      </c>
      <c r="E1852" s="123"/>
      <c r="F1852" s="123"/>
      <c r="G1852" s="123"/>
      <c r="H1852" s="123"/>
    </row>
    <row r="1853" ht="15.75" hidden="1" customHeight="1">
      <c r="A1853" s="107" t="s">
        <v>50</v>
      </c>
      <c r="B1853" s="107" t="s">
        <v>93</v>
      </c>
      <c r="C1853" s="107" t="s">
        <v>890</v>
      </c>
      <c r="D1853" s="122" t="s">
        <v>1437</v>
      </c>
      <c r="E1853" s="123"/>
      <c r="F1853" s="123"/>
      <c r="G1853" s="123"/>
      <c r="H1853" s="123"/>
    </row>
    <row r="1854" ht="15.75" hidden="1" customHeight="1">
      <c r="A1854" s="107" t="s">
        <v>50</v>
      </c>
      <c r="B1854" s="107" t="s">
        <v>93</v>
      </c>
      <c r="C1854" s="107" t="s">
        <v>892</v>
      </c>
      <c r="D1854" s="122" t="s">
        <v>1438</v>
      </c>
      <c r="E1854" s="123"/>
      <c r="F1854" s="123"/>
      <c r="G1854" s="123"/>
      <c r="H1854" s="123"/>
    </row>
    <row r="1855" ht="15.75" hidden="1" customHeight="1">
      <c r="A1855" s="107" t="s">
        <v>50</v>
      </c>
      <c r="B1855" s="107" t="s">
        <v>93</v>
      </c>
      <c r="C1855" s="107" t="s">
        <v>853</v>
      </c>
      <c r="D1855" s="122" t="s">
        <v>1439</v>
      </c>
      <c r="E1855" s="123"/>
      <c r="F1855" s="123"/>
      <c r="G1855" s="123"/>
      <c r="H1855" s="123"/>
    </row>
    <row r="1856" ht="15.75" hidden="1" customHeight="1">
      <c r="A1856" s="107" t="s">
        <v>50</v>
      </c>
      <c r="B1856" s="107" t="s">
        <v>93</v>
      </c>
      <c r="C1856" s="107" t="s">
        <v>148</v>
      </c>
      <c r="D1856" s="122" t="s">
        <v>1440</v>
      </c>
      <c r="E1856" s="123"/>
      <c r="F1856" s="123"/>
      <c r="G1856" s="123"/>
      <c r="H1856" s="123"/>
    </row>
    <row r="1857" ht="15.75" hidden="1" customHeight="1">
      <c r="A1857" s="107" t="s">
        <v>50</v>
      </c>
      <c r="B1857" s="107" t="s">
        <v>93</v>
      </c>
      <c r="C1857" s="107" t="s">
        <v>224</v>
      </c>
      <c r="D1857" s="122">
        <v>1.0</v>
      </c>
      <c r="E1857" s="123"/>
      <c r="F1857" s="123"/>
      <c r="G1857" s="123"/>
      <c r="H1857" s="123"/>
    </row>
    <row r="1858" ht="15.75" hidden="1" customHeight="1">
      <c r="A1858" s="107" t="s">
        <v>62</v>
      </c>
      <c r="B1858" s="107" t="s">
        <v>93</v>
      </c>
      <c r="C1858" s="107" t="s">
        <v>751</v>
      </c>
      <c r="D1858" s="122" t="s">
        <v>237</v>
      </c>
      <c r="E1858" s="123"/>
      <c r="F1858" s="123"/>
      <c r="G1858" s="123"/>
      <c r="H1858" s="123"/>
    </row>
    <row r="1859" ht="15.75" hidden="1" customHeight="1">
      <c r="A1859" s="107" t="s">
        <v>62</v>
      </c>
      <c r="B1859" s="107" t="s">
        <v>93</v>
      </c>
      <c r="C1859" s="107" t="s">
        <v>753</v>
      </c>
      <c r="D1859" s="122" t="s">
        <v>237</v>
      </c>
      <c r="E1859" s="123"/>
      <c r="F1859" s="123"/>
      <c r="G1859" s="123"/>
      <c r="H1859" s="123"/>
    </row>
    <row r="1860" ht="15.75" hidden="1" customHeight="1">
      <c r="A1860" s="107" t="s">
        <v>62</v>
      </c>
      <c r="B1860" s="107" t="s">
        <v>93</v>
      </c>
      <c r="C1860" s="107" t="s">
        <v>754</v>
      </c>
      <c r="D1860" s="122" t="s">
        <v>237</v>
      </c>
      <c r="E1860" s="123"/>
      <c r="F1860" s="123"/>
      <c r="G1860" s="123"/>
      <c r="H1860" s="123"/>
    </row>
    <row r="1861" ht="15.75" hidden="1" customHeight="1">
      <c r="A1861" s="107" t="s">
        <v>62</v>
      </c>
      <c r="B1861" s="107" t="s">
        <v>93</v>
      </c>
      <c r="C1861" s="107" t="s">
        <v>886</v>
      </c>
      <c r="D1861" s="122" t="s">
        <v>237</v>
      </c>
      <c r="E1861" s="123"/>
      <c r="F1861" s="123"/>
      <c r="G1861" s="123"/>
      <c r="H1861" s="123"/>
    </row>
    <row r="1862" ht="15.75" hidden="1" customHeight="1">
      <c r="A1862" s="107" t="s">
        <v>62</v>
      </c>
      <c r="B1862" s="107" t="s">
        <v>93</v>
      </c>
      <c r="C1862" s="107" t="s">
        <v>4</v>
      </c>
      <c r="D1862" s="122" t="s">
        <v>237</v>
      </c>
      <c r="E1862" s="123"/>
      <c r="F1862" s="123"/>
      <c r="G1862" s="123"/>
      <c r="H1862" s="123"/>
    </row>
    <row r="1863" ht="15.75" hidden="1" customHeight="1">
      <c r="A1863" s="107" t="s">
        <v>62</v>
      </c>
      <c r="B1863" s="107" t="s">
        <v>93</v>
      </c>
      <c r="C1863" s="107" t="s">
        <v>888</v>
      </c>
      <c r="D1863" s="122" t="s">
        <v>237</v>
      </c>
      <c r="E1863" s="123"/>
      <c r="F1863" s="123"/>
      <c r="G1863" s="123"/>
      <c r="H1863" s="123"/>
    </row>
    <row r="1864" ht="15.75" hidden="1" customHeight="1">
      <c r="A1864" s="107" t="s">
        <v>62</v>
      </c>
      <c r="B1864" s="107" t="s">
        <v>93</v>
      </c>
      <c r="C1864" s="107" t="s">
        <v>889</v>
      </c>
      <c r="D1864" s="122" t="s">
        <v>1441</v>
      </c>
      <c r="E1864" s="123"/>
      <c r="F1864" s="123"/>
      <c r="G1864" s="123"/>
      <c r="H1864" s="123"/>
    </row>
    <row r="1865" ht="15.75" hidden="1" customHeight="1">
      <c r="A1865" s="107" t="s">
        <v>62</v>
      </c>
      <c r="B1865" s="107" t="s">
        <v>93</v>
      </c>
      <c r="C1865" s="107" t="s">
        <v>890</v>
      </c>
      <c r="D1865" s="141" t="s">
        <v>1442</v>
      </c>
      <c r="E1865" s="123"/>
      <c r="F1865" s="123"/>
      <c r="G1865" s="123"/>
      <c r="H1865" s="123"/>
    </row>
    <row r="1866" ht="15.75" hidden="1" customHeight="1">
      <c r="A1866" s="107" t="s">
        <v>62</v>
      </c>
      <c r="B1866" s="107" t="s">
        <v>93</v>
      </c>
      <c r="C1866" s="107" t="s">
        <v>892</v>
      </c>
      <c r="D1866" s="122" t="s">
        <v>1443</v>
      </c>
      <c r="E1866" s="123"/>
      <c r="F1866" s="123"/>
      <c r="G1866" s="123"/>
      <c r="H1866" s="123"/>
    </row>
    <row r="1867" ht="15.75" hidden="1" customHeight="1">
      <c r="A1867" s="107" t="s">
        <v>62</v>
      </c>
      <c r="B1867" s="107" t="s">
        <v>93</v>
      </c>
      <c r="C1867" s="107" t="s">
        <v>853</v>
      </c>
      <c r="D1867" s="122" t="s">
        <v>1444</v>
      </c>
      <c r="E1867" s="123"/>
      <c r="F1867" s="123"/>
      <c r="G1867" s="123"/>
      <c r="H1867" s="123"/>
    </row>
    <row r="1868" ht="15.75" hidden="1" customHeight="1">
      <c r="A1868" s="107" t="s">
        <v>62</v>
      </c>
      <c r="B1868" s="107" t="s">
        <v>93</v>
      </c>
      <c r="C1868" s="107" t="s">
        <v>148</v>
      </c>
      <c r="D1868" s="122" t="s">
        <v>1445</v>
      </c>
      <c r="E1868" s="123"/>
      <c r="F1868" s="123"/>
      <c r="G1868" s="123"/>
      <c r="H1868" s="123"/>
    </row>
    <row r="1869" ht="15.75" hidden="1" customHeight="1">
      <c r="A1869" s="107" t="s">
        <v>62</v>
      </c>
      <c r="B1869" s="107" t="s">
        <v>93</v>
      </c>
      <c r="C1869" s="107" t="s">
        <v>224</v>
      </c>
      <c r="D1869" s="122">
        <v>1.0</v>
      </c>
      <c r="E1869" s="123" t="s">
        <v>731</v>
      </c>
      <c r="F1869" s="123"/>
      <c r="G1869" s="123"/>
      <c r="H1869" s="123"/>
    </row>
    <row r="1870" ht="15.75" hidden="1" customHeight="1">
      <c r="A1870" s="107" t="s">
        <v>58</v>
      </c>
      <c r="B1870" s="107" t="s">
        <v>93</v>
      </c>
      <c r="C1870" s="107" t="s">
        <v>751</v>
      </c>
      <c r="D1870" s="122" t="s">
        <v>1446</v>
      </c>
      <c r="E1870" s="123"/>
      <c r="F1870" s="123"/>
      <c r="G1870" s="123"/>
      <c r="H1870" s="123"/>
    </row>
    <row r="1871" ht="15.75" hidden="1" customHeight="1">
      <c r="A1871" s="107" t="s">
        <v>58</v>
      </c>
      <c r="B1871" s="107" t="s">
        <v>93</v>
      </c>
      <c r="C1871" s="107" t="s">
        <v>753</v>
      </c>
      <c r="D1871" s="122" t="s">
        <v>1447</v>
      </c>
      <c r="E1871" s="123"/>
      <c r="F1871" s="123"/>
      <c r="G1871" s="123"/>
      <c r="H1871" s="123"/>
    </row>
    <row r="1872" ht="15.75" hidden="1" customHeight="1">
      <c r="A1872" s="107" t="s">
        <v>58</v>
      </c>
      <c r="B1872" s="107" t="s">
        <v>93</v>
      </c>
      <c r="C1872" s="107" t="s">
        <v>754</v>
      </c>
      <c r="D1872" s="122" t="s">
        <v>1448</v>
      </c>
      <c r="E1872" s="123"/>
      <c r="F1872" s="123"/>
      <c r="G1872" s="123"/>
      <c r="H1872" s="123"/>
    </row>
    <row r="1873" ht="15.75" hidden="1" customHeight="1">
      <c r="A1873" s="107" t="s">
        <v>58</v>
      </c>
      <c r="B1873" s="107" t="s">
        <v>93</v>
      </c>
      <c r="C1873" s="107" t="s">
        <v>886</v>
      </c>
      <c r="D1873" s="122" t="s">
        <v>237</v>
      </c>
      <c r="E1873" s="123"/>
      <c r="F1873" s="123"/>
      <c r="G1873" s="123"/>
      <c r="H1873" s="123"/>
    </row>
    <row r="1874" ht="15.75" hidden="1" customHeight="1">
      <c r="A1874" s="107" t="s">
        <v>58</v>
      </c>
      <c r="B1874" s="107" t="s">
        <v>93</v>
      </c>
      <c r="C1874" s="107" t="s">
        <v>4</v>
      </c>
      <c r="D1874" s="122" t="s">
        <v>237</v>
      </c>
      <c r="E1874" s="123"/>
      <c r="F1874" s="123"/>
      <c r="G1874" s="123"/>
      <c r="H1874" s="123"/>
    </row>
    <row r="1875" ht="15.75" hidden="1" customHeight="1">
      <c r="A1875" s="107" t="s">
        <v>58</v>
      </c>
      <c r="B1875" s="107" t="s">
        <v>93</v>
      </c>
      <c r="C1875" s="107" t="s">
        <v>888</v>
      </c>
      <c r="D1875" s="122" t="s">
        <v>237</v>
      </c>
      <c r="E1875" s="123"/>
      <c r="F1875" s="123"/>
      <c r="G1875" s="123"/>
      <c r="H1875" s="123"/>
    </row>
    <row r="1876" ht="15.75" hidden="1" customHeight="1">
      <c r="A1876" s="107" t="s">
        <v>58</v>
      </c>
      <c r="B1876" s="107" t="s">
        <v>93</v>
      </c>
      <c r="C1876" s="107" t="s">
        <v>889</v>
      </c>
      <c r="D1876" s="122" t="s">
        <v>1449</v>
      </c>
      <c r="E1876" s="123"/>
      <c r="F1876" s="123"/>
      <c r="G1876" s="123"/>
      <c r="H1876" s="123"/>
    </row>
    <row r="1877" ht="15.75" hidden="1" customHeight="1">
      <c r="A1877" s="107" t="s">
        <v>58</v>
      </c>
      <c r="B1877" s="107" t="s">
        <v>93</v>
      </c>
      <c r="C1877" s="107" t="s">
        <v>890</v>
      </c>
      <c r="D1877" s="122" t="s">
        <v>1450</v>
      </c>
      <c r="E1877" s="123"/>
      <c r="F1877" s="123"/>
      <c r="G1877" s="123"/>
      <c r="H1877" s="123"/>
    </row>
    <row r="1878" ht="15.75" hidden="1" customHeight="1">
      <c r="A1878" s="107" t="s">
        <v>58</v>
      </c>
      <c r="B1878" s="107" t="s">
        <v>93</v>
      </c>
      <c r="C1878" s="107" t="s">
        <v>892</v>
      </c>
      <c r="D1878" s="141" t="s">
        <v>1451</v>
      </c>
      <c r="E1878" s="123"/>
      <c r="F1878" s="123"/>
      <c r="G1878" s="123"/>
      <c r="H1878" s="123"/>
    </row>
    <row r="1879" ht="15.75" hidden="1" customHeight="1">
      <c r="A1879" s="107" t="s">
        <v>58</v>
      </c>
      <c r="B1879" s="107" t="s">
        <v>93</v>
      </c>
      <c r="C1879" s="107" t="s">
        <v>853</v>
      </c>
      <c r="D1879" s="122" t="s">
        <v>1452</v>
      </c>
      <c r="E1879" s="123"/>
      <c r="F1879" s="123"/>
      <c r="G1879" s="123"/>
      <c r="H1879" s="123"/>
    </row>
    <row r="1880" ht="15.75" hidden="1" customHeight="1">
      <c r="A1880" s="107" t="s">
        <v>58</v>
      </c>
      <c r="B1880" s="107" t="s">
        <v>93</v>
      </c>
      <c r="C1880" s="107" t="s">
        <v>148</v>
      </c>
      <c r="D1880" s="122" t="s">
        <v>1453</v>
      </c>
      <c r="E1880" s="123"/>
      <c r="F1880" s="123"/>
      <c r="G1880" s="123"/>
      <c r="H1880" s="123"/>
    </row>
    <row r="1881" ht="15.75" hidden="1" customHeight="1">
      <c r="A1881" s="107" t="s">
        <v>58</v>
      </c>
      <c r="B1881" s="107" t="s">
        <v>93</v>
      </c>
      <c r="C1881" s="107" t="s">
        <v>224</v>
      </c>
      <c r="D1881" s="122">
        <v>3.0</v>
      </c>
      <c r="E1881" s="123"/>
      <c r="F1881" s="123"/>
      <c r="G1881" s="123"/>
      <c r="H1881" s="123"/>
    </row>
    <row r="1882" ht="15.75" hidden="1" customHeight="1">
      <c r="A1882" s="107" t="s">
        <v>52</v>
      </c>
      <c r="B1882" s="107" t="s">
        <v>93</v>
      </c>
      <c r="C1882" s="107" t="s">
        <v>751</v>
      </c>
      <c r="D1882" s="122" t="s">
        <v>1454</v>
      </c>
      <c r="E1882" s="123"/>
      <c r="F1882" s="123"/>
      <c r="G1882" s="123"/>
      <c r="H1882" s="123"/>
    </row>
    <row r="1883" ht="15.75" hidden="1" customHeight="1">
      <c r="A1883" s="107" t="s">
        <v>52</v>
      </c>
      <c r="B1883" s="107" t="s">
        <v>93</v>
      </c>
      <c r="C1883" s="107" t="s">
        <v>753</v>
      </c>
      <c r="D1883" s="122" t="s">
        <v>1455</v>
      </c>
      <c r="E1883" s="123"/>
      <c r="F1883" s="123"/>
      <c r="G1883" s="123"/>
      <c r="H1883" s="123"/>
    </row>
    <row r="1884" ht="15.75" hidden="1" customHeight="1">
      <c r="A1884" s="107" t="s">
        <v>52</v>
      </c>
      <c r="B1884" s="107" t="s">
        <v>93</v>
      </c>
      <c r="C1884" s="107" t="s">
        <v>754</v>
      </c>
      <c r="D1884" s="122" t="s">
        <v>1456</v>
      </c>
      <c r="E1884" s="123"/>
      <c r="F1884" s="123"/>
      <c r="G1884" s="123"/>
      <c r="H1884" s="123"/>
    </row>
    <row r="1885" ht="15.75" hidden="1" customHeight="1">
      <c r="A1885" s="107" t="s">
        <v>52</v>
      </c>
      <c r="B1885" s="107" t="s">
        <v>93</v>
      </c>
      <c r="C1885" s="107" t="s">
        <v>886</v>
      </c>
      <c r="D1885" s="122" t="s">
        <v>237</v>
      </c>
      <c r="E1885" s="123"/>
      <c r="F1885" s="123"/>
      <c r="G1885" s="123"/>
      <c r="H1885" s="123"/>
    </row>
    <row r="1886" ht="15.75" hidden="1" customHeight="1">
      <c r="A1886" s="107" t="s">
        <v>52</v>
      </c>
      <c r="B1886" s="107" t="s">
        <v>93</v>
      </c>
      <c r="C1886" s="107" t="s">
        <v>4</v>
      </c>
      <c r="D1886" s="122" t="s">
        <v>1457</v>
      </c>
      <c r="E1886" s="123"/>
      <c r="F1886" s="123"/>
      <c r="G1886" s="123"/>
      <c r="H1886" s="123"/>
    </row>
    <row r="1887" ht="15.75" hidden="1" customHeight="1">
      <c r="A1887" s="107" t="s">
        <v>52</v>
      </c>
      <c r="B1887" s="107" t="s">
        <v>93</v>
      </c>
      <c r="C1887" s="107" t="s">
        <v>888</v>
      </c>
      <c r="D1887" s="122" t="s">
        <v>1458</v>
      </c>
      <c r="E1887" s="123"/>
      <c r="F1887" s="123"/>
      <c r="G1887" s="123"/>
      <c r="H1887" s="123"/>
    </row>
    <row r="1888" ht="15.75" hidden="1" customHeight="1">
      <c r="A1888" s="107" t="s">
        <v>52</v>
      </c>
      <c r="B1888" s="107" t="s">
        <v>93</v>
      </c>
      <c r="C1888" s="107" t="s">
        <v>889</v>
      </c>
      <c r="D1888" s="122" t="s">
        <v>1459</v>
      </c>
      <c r="E1888" s="123"/>
      <c r="F1888" s="123"/>
      <c r="G1888" s="123"/>
      <c r="H1888" s="123"/>
    </row>
    <row r="1889" ht="15.75" hidden="1" customHeight="1">
      <c r="A1889" s="107" t="s">
        <v>52</v>
      </c>
      <c r="B1889" s="107" t="s">
        <v>93</v>
      </c>
      <c r="C1889" s="107" t="s">
        <v>890</v>
      </c>
      <c r="D1889" s="122" t="s">
        <v>1460</v>
      </c>
      <c r="E1889" s="123"/>
      <c r="F1889" s="123"/>
      <c r="G1889" s="123"/>
      <c r="H1889" s="123"/>
    </row>
    <row r="1890" ht="15.75" hidden="1" customHeight="1">
      <c r="A1890" s="107" t="s">
        <v>52</v>
      </c>
      <c r="B1890" s="107" t="s">
        <v>93</v>
      </c>
      <c r="C1890" s="107" t="s">
        <v>892</v>
      </c>
      <c r="D1890" s="122" t="s">
        <v>1461</v>
      </c>
      <c r="E1890" s="123"/>
      <c r="F1890" s="123"/>
      <c r="G1890" s="123"/>
      <c r="H1890" s="123"/>
    </row>
    <row r="1891" ht="15.75" hidden="1" customHeight="1">
      <c r="A1891" s="107" t="s">
        <v>52</v>
      </c>
      <c r="B1891" s="107" t="s">
        <v>93</v>
      </c>
      <c r="C1891" s="107" t="s">
        <v>853</v>
      </c>
      <c r="D1891" s="122" t="s">
        <v>237</v>
      </c>
      <c r="E1891" s="123"/>
      <c r="F1891" s="123"/>
      <c r="G1891" s="123"/>
      <c r="H1891" s="123"/>
    </row>
    <row r="1892" ht="15.75" hidden="1" customHeight="1">
      <c r="A1892" s="107" t="s">
        <v>52</v>
      </c>
      <c r="B1892" s="107" t="s">
        <v>93</v>
      </c>
      <c r="C1892" s="107" t="s">
        <v>148</v>
      </c>
      <c r="D1892" s="122" t="s">
        <v>1462</v>
      </c>
      <c r="E1892" s="123"/>
      <c r="F1892" s="123"/>
      <c r="G1892" s="123"/>
      <c r="H1892" s="123"/>
    </row>
    <row r="1893" ht="15.75" hidden="1" customHeight="1">
      <c r="A1893" s="107" t="s">
        <v>52</v>
      </c>
      <c r="B1893" s="107" t="s">
        <v>93</v>
      </c>
      <c r="C1893" s="107" t="s">
        <v>224</v>
      </c>
      <c r="D1893" s="122">
        <v>5.0</v>
      </c>
      <c r="E1893" s="123" t="s">
        <v>428</v>
      </c>
      <c r="F1893" s="123"/>
      <c r="G1893" s="123"/>
      <c r="H1893" s="123"/>
    </row>
    <row r="1894" ht="15.75" hidden="1" customHeight="1">
      <c r="A1894" s="107" t="s">
        <v>40</v>
      </c>
      <c r="B1894" s="107" t="s">
        <v>93</v>
      </c>
      <c r="C1894" s="107" t="s">
        <v>751</v>
      </c>
      <c r="D1894" s="122" t="s">
        <v>1463</v>
      </c>
      <c r="E1894" s="123"/>
      <c r="F1894" s="123"/>
      <c r="G1894" s="123"/>
      <c r="H1894" s="123"/>
    </row>
    <row r="1895" ht="15.75" hidden="1" customHeight="1">
      <c r="A1895" s="107" t="s">
        <v>40</v>
      </c>
      <c r="B1895" s="107" t="s">
        <v>93</v>
      </c>
      <c r="C1895" s="107" t="s">
        <v>753</v>
      </c>
      <c r="D1895" s="122" t="s">
        <v>237</v>
      </c>
      <c r="E1895" s="123"/>
      <c r="F1895" s="123"/>
      <c r="G1895" s="123"/>
      <c r="H1895" s="123"/>
    </row>
    <row r="1896" ht="15.75" hidden="1" customHeight="1">
      <c r="A1896" s="107" t="s">
        <v>40</v>
      </c>
      <c r="B1896" s="107" t="s">
        <v>93</v>
      </c>
      <c r="C1896" s="107" t="s">
        <v>754</v>
      </c>
      <c r="D1896" s="122" t="s">
        <v>237</v>
      </c>
      <c r="E1896" s="123"/>
      <c r="F1896" s="123"/>
      <c r="G1896" s="123"/>
      <c r="H1896" s="123"/>
    </row>
    <row r="1897" ht="15.75" hidden="1" customHeight="1">
      <c r="A1897" s="107" t="s">
        <v>40</v>
      </c>
      <c r="B1897" s="107" t="s">
        <v>93</v>
      </c>
      <c r="C1897" s="107" t="s">
        <v>886</v>
      </c>
      <c r="D1897" s="122" t="s">
        <v>237</v>
      </c>
      <c r="E1897" s="123"/>
      <c r="F1897" s="123"/>
      <c r="G1897" s="123"/>
      <c r="H1897" s="123"/>
    </row>
    <row r="1898" ht="15.75" hidden="1" customHeight="1">
      <c r="A1898" s="107" t="s">
        <v>40</v>
      </c>
      <c r="B1898" s="107" t="s">
        <v>93</v>
      </c>
      <c r="C1898" s="107" t="s">
        <v>4</v>
      </c>
      <c r="D1898" s="122" t="s">
        <v>237</v>
      </c>
      <c r="E1898" s="123"/>
      <c r="F1898" s="123"/>
      <c r="G1898" s="123"/>
      <c r="H1898" s="123"/>
    </row>
    <row r="1899" ht="15.75" hidden="1" customHeight="1">
      <c r="A1899" s="107" t="s">
        <v>40</v>
      </c>
      <c r="B1899" s="107" t="s">
        <v>93</v>
      </c>
      <c r="C1899" s="107" t="s">
        <v>888</v>
      </c>
      <c r="D1899" s="122" t="s">
        <v>1464</v>
      </c>
      <c r="E1899" s="123"/>
      <c r="F1899" s="123"/>
      <c r="G1899" s="123"/>
      <c r="H1899" s="123"/>
    </row>
    <row r="1900" ht="15.75" hidden="1" customHeight="1">
      <c r="A1900" s="107" t="s">
        <v>40</v>
      </c>
      <c r="B1900" s="107" t="s">
        <v>93</v>
      </c>
      <c r="C1900" s="107" t="s">
        <v>889</v>
      </c>
      <c r="D1900" s="141" t="s">
        <v>1465</v>
      </c>
      <c r="E1900" s="123"/>
      <c r="F1900" s="123"/>
      <c r="G1900" s="123"/>
      <c r="H1900" s="123"/>
    </row>
    <row r="1901" ht="15.75" hidden="1" customHeight="1">
      <c r="A1901" s="107" t="s">
        <v>40</v>
      </c>
      <c r="B1901" s="107" t="s">
        <v>93</v>
      </c>
      <c r="C1901" s="107" t="s">
        <v>890</v>
      </c>
      <c r="D1901" s="122" t="s">
        <v>1466</v>
      </c>
      <c r="E1901" s="123"/>
      <c r="F1901" s="123"/>
      <c r="G1901" s="123"/>
      <c r="H1901" s="123"/>
    </row>
    <row r="1902" ht="15.75" hidden="1" customHeight="1">
      <c r="A1902" s="107" t="s">
        <v>40</v>
      </c>
      <c r="B1902" s="107" t="s">
        <v>93</v>
      </c>
      <c r="C1902" s="107" t="s">
        <v>892</v>
      </c>
      <c r="D1902" s="122" t="s">
        <v>1467</v>
      </c>
      <c r="E1902" s="123"/>
      <c r="F1902" s="123"/>
      <c r="G1902" s="123"/>
      <c r="H1902" s="123"/>
    </row>
    <row r="1903" ht="15.75" hidden="1" customHeight="1">
      <c r="A1903" s="107" t="s">
        <v>40</v>
      </c>
      <c r="B1903" s="107" t="s">
        <v>93</v>
      </c>
      <c r="C1903" s="107" t="s">
        <v>853</v>
      </c>
      <c r="D1903" s="122" t="s">
        <v>1468</v>
      </c>
      <c r="E1903" s="123"/>
      <c r="F1903" s="123"/>
      <c r="G1903" s="123"/>
      <c r="H1903" s="123"/>
    </row>
    <row r="1904" ht="15.75" hidden="1" customHeight="1">
      <c r="A1904" s="107" t="s">
        <v>40</v>
      </c>
      <c r="B1904" s="107" t="s">
        <v>93</v>
      </c>
      <c r="C1904" s="107" t="s">
        <v>148</v>
      </c>
      <c r="D1904" s="122" t="s">
        <v>1469</v>
      </c>
      <c r="E1904" s="123"/>
      <c r="F1904" s="123"/>
      <c r="G1904" s="123"/>
      <c r="H1904" s="123"/>
    </row>
    <row r="1905" ht="15.75" hidden="1" customHeight="1">
      <c r="A1905" s="107" t="s">
        <v>40</v>
      </c>
      <c r="B1905" s="107" t="s">
        <v>93</v>
      </c>
      <c r="C1905" s="107" t="s">
        <v>224</v>
      </c>
      <c r="D1905" s="122">
        <v>3.0</v>
      </c>
      <c r="E1905" s="123"/>
      <c r="F1905" s="123"/>
      <c r="G1905" s="123"/>
      <c r="H1905" s="123"/>
    </row>
    <row r="1906" ht="15.75" hidden="1" customHeight="1">
      <c r="A1906" s="107" t="s">
        <v>34</v>
      </c>
      <c r="B1906" s="107" t="s">
        <v>93</v>
      </c>
      <c r="C1906" s="107" t="s">
        <v>751</v>
      </c>
      <c r="D1906" s="122" t="s">
        <v>1470</v>
      </c>
      <c r="E1906" s="123"/>
      <c r="F1906" s="123"/>
      <c r="G1906" s="123"/>
      <c r="H1906" s="123"/>
    </row>
    <row r="1907" ht="15.75" hidden="1" customHeight="1">
      <c r="A1907" s="107" t="s">
        <v>34</v>
      </c>
      <c r="B1907" s="107" t="s">
        <v>93</v>
      </c>
      <c r="C1907" s="107" t="s">
        <v>753</v>
      </c>
      <c r="D1907" s="122" t="s">
        <v>1471</v>
      </c>
      <c r="E1907" s="123"/>
      <c r="F1907" s="123"/>
      <c r="G1907" s="123"/>
      <c r="H1907" s="123"/>
    </row>
    <row r="1908" ht="15.75" hidden="1" customHeight="1">
      <c r="A1908" s="107" t="s">
        <v>34</v>
      </c>
      <c r="B1908" s="107" t="s">
        <v>93</v>
      </c>
      <c r="C1908" s="107" t="s">
        <v>754</v>
      </c>
      <c r="D1908" s="122" t="s">
        <v>1472</v>
      </c>
      <c r="E1908" s="123"/>
      <c r="F1908" s="123"/>
      <c r="G1908" s="123"/>
      <c r="H1908" s="123"/>
    </row>
    <row r="1909" ht="15.75" hidden="1" customHeight="1">
      <c r="A1909" s="107" t="s">
        <v>34</v>
      </c>
      <c r="B1909" s="107" t="s">
        <v>93</v>
      </c>
      <c r="C1909" s="107" t="s">
        <v>886</v>
      </c>
      <c r="D1909" s="122" t="s">
        <v>1473</v>
      </c>
      <c r="E1909" s="123"/>
      <c r="F1909" s="123"/>
      <c r="G1909" s="123"/>
      <c r="H1909" s="123"/>
    </row>
    <row r="1910" ht="15.75" hidden="1" customHeight="1">
      <c r="A1910" s="107" t="s">
        <v>34</v>
      </c>
      <c r="B1910" s="107" t="s">
        <v>93</v>
      </c>
      <c r="C1910" s="107" t="s">
        <v>4</v>
      </c>
      <c r="D1910" s="122"/>
      <c r="E1910" s="123"/>
      <c r="F1910" s="123"/>
      <c r="G1910" s="123"/>
      <c r="H1910" s="123"/>
    </row>
    <row r="1911" ht="15.75" hidden="1" customHeight="1">
      <c r="A1911" s="107" t="s">
        <v>34</v>
      </c>
      <c r="B1911" s="107" t="s">
        <v>93</v>
      </c>
      <c r="C1911" s="107" t="s">
        <v>888</v>
      </c>
      <c r="D1911" s="122" t="s">
        <v>1474</v>
      </c>
      <c r="E1911" s="123"/>
      <c r="F1911" s="123"/>
      <c r="G1911" s="123"/>
      <c r="H1911" s="123"/>
    </row>
    <row r="1912" ht="15.75" hidden="1" customHeight="1">
      <c r="A1912" s="107" t="s">
        <v>34</v>
      </c>
      <c r="B1912" s="107" t="s">
        <v>93</v>
      </c>
      <c r="C1912" s="107" t="s">
        <v>889</v>
      </c>
      <c r="D1912" s="122" t="s">
        <v>1475</v>
      </c>
      <c r="E1912" s="123"/>
      <c r="F1912" s="123"/>
      <c r="G1912" s="123"/>
      <c r="H1912" s="123"/>
    </row>
    <row r="1913" ht="15.75" hidden="1" customHeight="1">
      <c r="A1913" s="107" t="s">
        <v>34</v>
      </c>
      <c r="B1913" s="107" t="s">
        <v>93</v>
      </c>
      <c r="C1913" s="107" t="s">
        <v>890</v>
      </c>
      <c r="D1913" s="122"/>
      <c r="E1913" s="123"/>
      <c r="F1913" s="123"/>
      <c r="G1913" s="123"/>
      <c r="H1913" s="123"/>
    </row>
    <row r="1914" ht="15.75" hidden="1" customHeight="1">
      <c r="A1914" s="107" t="s">
        <v>34</v>
      </c>
      <c r="B1914" s="107" t="s">
        <v>93</v>
      </c>
      <c r="C1914" s="107" t="s">
        <v>892</v>
      </c>
      <c r="D1914" s="122" t="s">
        <v>1476</v>
      </c>
      <c r="E1914" s="123"/>
      <c r="F1914" s="123"/>
      <c r="G1914" s="123"/>
      <c r="H1914" s="123"/>
    </row>
    <row r="1915" ht="15.75" hidden="1" customHeight="1">
      <c r="A1915" s="107" t="s">
        <v>34</v>
      </c>
      <c r="B1915" s="107" t="s">
        <v>93</v>
      </c>
      <c r="C1915" s="107" t="s">
        <v>853</v>
      </c>
      <c r="D1915" s="122" t="s">
        <v>1477</v>
      </c>
      <c r="E1915" s="122" t="s">
        <v>1478</v>
      </c>
      <c r="F1915" s="123"/>
      <c r="G1915" s="123"/>
      <c r="H1915" s="123"/>
    </row>
    <row r="1916" ht="15.75" hidden="1" customHeight="1">
      <c r="A1916" s="107" t="s">
        <v>34</v>
      </c>
      <c r="B1916" s="107" t="s">
        <v>93</v>
      </c>
      <c r="C1916" s="107" t="s">
        <v>148</v>
      </c>
      <c r="D1916" s="122" t="s">
        <v>1479</v>
      </c>
      <c r="E1916" s="123"/>
      <c r="F1916" s="123"/>
      <c r="G1916" s="123"/>
      <c r="H1916" s="123"/>
    </row>
    <row r="1917" ht="15.75" hidden="1" customHeight="1">
      <c r="A1917" s="107" t="s">
        <v>34</v>
      </c>
      <c r="B1917" s="107" t="s">
        <v>93</v>
      </c>
      <c r="C1917" s="107" t="s">
        <v>224</v>
      </c>
      <c r="D1917" s="122">
        <v>5.0</v>
      </c>
      <c r="E1917" s="123"/>
      <c r="F1917" s="123"/>
      <c r="G1917" s="123"/>
      <c r="H1917" s="123"/>
    </row>
    <row r="1918" ht="15.75" hidden="1" customHeight="1">
      <c r="A1918" s="107" t="s">
        <v>48</v>
      </c>
      <c r="B1918" s="107" t="s">
        <v>93</v>
      </c>
      <c r="C1918" s="107" t="s">
        <v>751</v>
      </c>
      <c r="D1918" s="122" t="s">
        <v>1480</v>
      </c>
      <c r="E1918" s="123"/>
      <c r="F1918" s="123"/>
      <c r="G1918" s="123"/>
      <c r="H1918" s="123"/>
    </row>
    <row r="1919" ht="15.75" hidden="1" customHeight="1">
      <c r="A1919" s="107" t="s">
        <v>48</v>
      </c>
      <c r="B1919" s="107" t="s">
        <v>93</v>
      </c>
      <c r="C1919" s="107" t="s">
        <v>753</v>
      </c>
      <c r="D1919" s="122"/>
      <c r="E1919" s="123"/>
      <c r="F1919" s="123"/>
      <c r="G1919" s="123"/>
      <c r="H1919" s="123"/>
    </row>
    <row r="1920" ht="15.75" hidden="1" customHeight="1">
      <c r="A1920" s="107" t="s">
        <v>48</v>
      </c>
      <c r="B1920" s="107" t="s">
        <v>93</v>
      </c>
      <c r="C1920" s="107" t="s">
        <v>754</v>
      </c>
      <c r="D1920" s="122" t="s">
        <v>1481</v>
      </c>
      <c r="E1920" s="123"/>
      <c r="F1920" s="123"/>
      <c r="G1920" s="123"/>
      <c r="H1920" s="123"/>
    </row>
    <row r="1921" ht="15.75" hidden="1" customHeight="1">
      <c r="A1921" s="107" t="s">
        <v>48</v>
      </c>
      <c r="B1921" s="107" t="s">
        <v>93</v>
      </c>
      <c r="C1921" s="107" t="s">
        <v>886</v>
      </c>
      <c r="D1921" s="122"/>
      <c r="E1921" s="123"/>
      <c r="F1921" s="123"/>
      <c r="G1921" s="123"/>
      <c r="H1921" s="123"/>
    </row>
    <row r="1922" ht="15.75" hidden="1" customHeight="1">
      <c r="A1922" s="107" t="s">
        <v>48</v>
      </c>
      <c r="B1922" s="107" t="s">
        <v>93</v>
      </c>
      <c r="C1922" s="107" t="s">
        <v>4</v>
      </c>
      <c r="D1922" s="122"/>
      <c r="E1922" s="123"/>
      <c r="F1922" s="123"/>
      <c r="G1922" s="123"/>
      <c r="H1922" s="123"/>
    </row>
    <row r="1923" ht="15.75" hidden="1" customHeight="1">
      <c r="A1923" s="107" t="s">
        <v>48</v>
      </c>
      <c r="B1923" s="107" t="s">
        <v>93</v>
      </c>
      <c r="C1923" s="107" t="s">
        <v>888</v>
      </c>
      <c r="D1923" s="122"/>
      <c r="E1923" s="123"/>
      <c r="F1923" s="123"/>
      <c r="G1923" s="123"/>
      <c r="H1923" s="123"/>
    </row>
    <row r="1924" ht="15.75" hidden="1" customHeight="1">
      <c r="A1924" s="107" t="s">
        <v>48</v>
      </c>
      <c r="B1924" s="107" t="s">
        <v>93</v>
      </c>
      <c r="C1924" s="107" t="s">
        <v>889</v>
      </c>
      <c r="D1924" s="122"/>
      <c r="E1924" s="123"/>
      <c r="F1924" s="123"/>
      <c r="G1924" s="123"/>
      <c r="H1924" s="123"/>
    </row>
    <row r="1925" ht="15.75" hidden="1" customHeight="1">
      <c r="A1925" s="107" t="s">
        <v>48</v>
      </c>
      <c r="B1925" s="107" t="s">
        <v>93</v>
      </c>
      <c r="C1925" s="107" t="s">
        <v>890</v>
      </c>
      <c r="D1925" s="122"/>
      <c r="E1925" s="123"/>
      <c r="F1925" s="123"/>
      <c r="G1925" s="123"/>
      <c r="H1925" s="123"/>
    </row>
    <row r="1926" ht="15.75" hidden="1" customHeight="1">
      <c r="A1926" s="107" t="s">
        <v>48</v>
      </c>
      <c r="B1926" s="107" t="s">
        <v>93</v>
      </c>
      <c r="C1926" s="107" t="s">
        <v>892</v>
      </c>
      <c r="D1926" s="122" t="s">
        <v>237</v>
      </c>
      <c r="E1926" s="123"/>
      <c r="F1926" s="123"/>
      <c r="G1926" s="123"/>
      <c r="H1926" s="123"/>
    </row>
    <row r="1927" ht="15.75" hidden="1" customHeight="1">
      <c r="A1927" s="107" t="s">
        <v>48</v>
      </c>
      <c r="B1927" s="107" t="s">
        <v>93</v>
      </c>
      <c r="C1927" s="107" t="s">
        <v>853</v>
      </c>
      <c r="D1927" s="122" t="s">
        <v>237</v>
      </c>
      <c r="E1927" s="123"/>
      <c r="F1927" s="123"/>
      <c r="G1927" s="123"/>
      <c r="H1927" s="123"/>
    </row>
    <row r="1928" ht="15.75" hidden="1" customHeight="1">
      <c r="A1928" s="107" t="s">
        <v>48</v>
      </c>
      <c r="B1928" s="107" t="s">
        <v>93</v>
      </c>
      <c r="C1928" s="107" t="s">
        <v>148</v>
      </c>
      <c r="D1928" s="122" t="s">
        <v>1482</v>
      </c>
      <c r="E1928" s="123"/>
      <c r="F1928" s="123"/>
      <c r="G1928" s="123"/>
      <c r="H1928" s="123"/>
    </row>
    <row r="1929" ht="15.75" hidden="1" customHeight="1">
      <c r="A1929" s="107" t="s">
        <v>48</v>
      </c>
      <c r="B1929" s="107" t="s">
        <v>93</v>
      </c>
      <c r="C1929" s="107" t="s">
        <v>224</v>
      </c>
      <c r="D1929" s="122">
        <v>3.0</v>
      </c>
      <c r="E1929" s="123"/>
      <c r="F1929" s="123"/>
      <c r="G1929" s="123"/>
      <c r="H1929" s="123"/>
    </row>
    <row r="1930" ht="15.75" hidden="1" customHeight="1">
      <c r="A1930" s="107" t="s">
        <v>56</v>
      </c>
      <c r="B1930" s="107" t="s">
        <v>93</v>
      </c>
      <c r="C1930" s="107" t="s">
        <v>751</v>
      </c>
      <c r="D1930" s="122" t="s">
        <v>1483</v>
      </c>
      <c r="E1930" s="123"/>
      <c r="F1930" s="123"/>
      <c r="G1930" s="123"/>
      <c r="H1930" s="123"/>
    </row>
    <row r="1931" ht="15.75" hidden="1" customHeight="1">
      <c r="A1931" s="107" t="s">
        <v>56</v>
      </c>
      <c r="B1931" s="107" t="s">
        <v>93</v>
      </c>
      <c r="C1931" s="107" t="s">
        <v>753</v>
      </c>
      <c r="D1931" s="122" t="s">
        <v>237</v>
      </c>
      <c r="E1931" s="123"/>
      <c r="F1931" s="123"/>
      <c r="G1931" s="123"/>
      <c r="H1931" s="123"/>
    </row>
    <row r="1932" ht="15.75" hidden="1" customHeight="1">
      <c r="A1932" s="107" t="s">
        <v>56</v>
      </c>
      <c r="B1932" s="107" t="s">
        <v>93</v>
      </c>
      <c r="C1932" s="107" t="s">
        <v>754</v>
      </c>
      <c r="D1932" s="122" t="s">
        <v>1484</v>
      </c>
      <c r="E1932" s="123"/>
      <c r="F1932" s="123"/>
      <c r="G1932" s="123"/>
      <c r="H1932" s="123"/>
    </row>
    <row r="1933" ht="15.75" hidden="1" customHeight="1">
      <c r="A1933" s="107" t="s">
        <v>56</v>
      </c>
      <c r="B1933" s="107" t="s">
        <v>93</v>
      </c>
      <c r="C1933" s="107" t="s">
        <v>886</v>
      </c>
      <c r="D1933" s="122" t="s">
        <v>1485</v>
      </c>
      <c r="E1933" s="123"/>
      <c r="F1933" s="123"/>
      <c r="G1933" s="123"/>
      <c r="H1933" s="123"/>
    </row>
    <row r="1934" ht="15.75" hidden="1" customHeight="1">
      <c r="A1934" s="107" t="s">
        <v>56</v>
      </c>
      <c r="B1934" s="107" t="s">
        <v>93</v>
      </c>
      <c r="C1934" s="107" t="s">
        <v>4</v>
      </c>
      <c r="D1934" s="122" t="s">
        <v>1486</v>
      </c>
      <c r="E1934" s="123"/>
      <c r="F1934" s="123"/>
      <c r="G1934" s="123"/>
      <c r="H1934" s="123"/>
    </row>
    <row r="1935" ht="15.75" hidden="1" customHeight="1">
      <c r="A1935" s="107" t="s">
        <v>56</v>
      </c>
      <c r="B1935" s="107" t="s">
        <v>93</v>
      </c>
      <c r="C1935" s="107" t="s">
        <v>888</v>
      </c>
      <c r="D1935" s="122" t="s">
        <v>237</v>
      </c>
      <c r="E1935" s="123"/>
      <c r="F1935" s="123"/>
      <c r="G1935" s="123"/>
      <c r="H1935" s="123"/>
    </row>
    <row r="1936" ht="15.75" hidden="1" customHeight="1">
      <c r="A1936" s="107" t="s">
        <v>56</v>
      </c>
      <c r="B1936" s="107" t="s">
        <v>93</v>
      </c>
      <c r="C1936" s="107" t="s">
        <v>889</v>
      </c>
      <c r="D1936" s="122" t="s">
        <v>1487</v>
      </c>
      <c r="E1936" s="123"/>
      <c r="F1936" s="123"/>
      <c r="G1936" s="123"/>
      <c r="H1936" s="123"/>
    </row>
    <row r="1937" ht="15.75" hidden="1" customHeight="1">
      <c r="A1937" s="107" t="s">
        <v>56</v>
      </c>
      <c r="B1937" s="107" t="s">
        <v>93</v>
      </c>
      <c r="C1937" s="107" t="s">
        <v>890</v>
      </c>
      <c r="D1937" s="122" t="s">
        <v>237</v>
      </c>
      <c r="E1937" s="123"/>
      <c r="F1937" s="123"/>
      <c r="G1937" s="123"/>
      <c r="H1937" s="123"/>
    </row>
    <row r="1938" ht="15.75" hidden="1" customHeight="1">
      <c r="A1938" s="107" t="s">
        <v>56</v>
      </c>
      <c r="B1938" s="107" t="s">
        <v>93</v>
      </c>
      <c r="C1938" s="107" t="s">
        <v>892</v>
      </c>
      <c r="D1938" s="122" t="s">
        <v>1488</v>
      </c>
      <c r="E1938" s="123"/>
      <c r="F1938" s="123"/>
      <c r="G1938" s="123"/>
      <c r="H1938" s="123"/>
    </row>
    <row r="1939" ht="15.75" hidden="1" customHeight="1">
      <c r="A1939" s="107" t="s">
        <v>56</v>
      </c>
      <c r="B1939" s="107" t="s">
        <v>93</v>
      </c>
      <c r="C1939" s="107" t="s">
        <v>853</v>
      </c>
      <c r="D1939" s="122" t="s">
        <v>237</v>
      </c>
      <c r="E1939" s="123"/>
      <c r="F1939" s="123"/>
      <c r="G1939" s="123"/>
      <c r="H1939" s="123"/>
    </row>
    <row r="1940" ht="15.75" hidden="1" customHeight="1">
      <c r="A1940" s="107" t="s">
        <v>56</v>
      </c>
      <c r="B1940" s="107" t="s">
        <v>93</v>
      </c>
      <c r="C1940" s="107" t="s">
        <v>148</v>
      </c>
      <c r="D1940" s="122" t="s">
        <v>1489</v>
      </c>
      <c r="E1940" s="123"/>
      <c r="F1940" s="123"/>
      <c r="G1940" s="123"/>
      <c r="H1940" s="123"/>
    </row>
    <row r="1941" ht="15.75" hidden="1" customHeight="1">
      <c r="A1941" s="107" t="s">
        <v>56</v>
      </c>
      <c r="B1941" s="107" t="s">
        <v>93</v>
      </c>
      <c r="C1941" s="107" t="s">
        <v>224</v>
      </c>
      <c r="D1941" s="122">
        <v>5.0</v>
      </c>
      <c r="E1941" s="123" t="s">
        <v>428</v>
      </c>
      <c r="F1941" s="123"/>
      <c r="G1941" s="123"/>
      <c r="H1941" s="123"/>
    </row>
    <row r="1942" ht="15.75" hidden="1" customHeight="1">
      <c r="A1942" s="107" t="s">
        <v>28</v>
      </c>
      <c r="B1942" s="107" t="s">
        <v>93</v>
      </c>
      <c r="C1942" s="107" t="s">
        <v>751</v>
      </c>
      <c r="D1942" s="122" t="s">
        <v>1490</v>
      </c>
      <c r="E1942" s="123"/>
      <c r="F1942" s="123"/>
      <c r="G1942" s="123"/>
      <c r="H1942" s="123"/>
    </row>
    <row r="1943" ht="15.75" hidden="1" customHeight="1">
      <c r="A1943" s="107" t="s">
        <v>28</v>
      </c>
      <c r="B1943" s="107" t="s">
        <v>93</v>
      </c>
      <c r="C1943" s="107" t="s">
        <v>753</v>
      </c>
      <c r="D1943" s="122" t="s">
        <v>237</v>
      </c>
      <c r="E1943" s="123"/>
      <c r="F1943" s="123"/>
      <c r="G1943" s="123"/>
      <c r="H1943" s="123"/>
    </row>
    <row r="1944" ht="15.75" hidden="1" customHeight="1">
      <c r="A1944" s="107" t="s">
        <v>28</v>
      </c>
      <c r="B1944" s="107" t="s">
        <v>93</v>
      </c>
      <c r="C1944" s="107" t="s">
        <v>754</v>
      </c>
      <c r="D1944" s="122" t="s">
        <v>237</v>
      </c>
      <c r="E1944" s="123"/>
      <c r="F1944" s="123"/>
      <c r="G1944" s="123"/>
      <c r="H1944" s="123"/>
    </row>
    <row r="1945" ht="15.75" hidden="1" customHeight="1">
      <c r="A1945" s="107" t="s">
        <v>28</v>
      </c>
      <c r="B1945" s="107" t="s">
        <v>93</v>
      </c>
      <c r="C1945" s="107" t="s">
        <v>886</v>
      </c>
      <c r="D1945" s="122" t="s">
        <v>1491</v>
      </c>
      <c r="E1945" s="123"/>
      <c r="F1945" s="123"/>
      <c r="G1945" s="123"/>
      <c r="H1945" s="123"/>
    </row>
    <row r="1946" ht="15.75" hidden="1" customHeight="1">
      <c r="A1946" s="107" t="s">
        <v>28</v>
      </c>
      <c r="B1946" s="107" t="s">
        <v>93</v>
      </c>
      <c r="C1946" s="107" t="s">
        <v>4</v>
      </c>
      <c r="D1946" s="122" t="s">
        <v>237</v>
      </c>
      <c r="E1946" s="123"/>
      <c r="F1946" s="123"/>
      <c r="G1946" s="123"/>
      <c r="H1946" s="123"/>
    </row>
    <row r="1947" ht="15.75" hidden="1" customHeight="1">
      <c r="A1947" s="107" t="s">
        <v>28</v>
      </c>
      <c r="B1947" s="107" t="s">
        <v>93</v>
      </c>
      <c r="C1947" s="107" t="s">
        <v>888</v>
      </c>
      <c r="D1947" s="122" t="s">
        <v>1492</v>
      </c>
      <c r="E1947" s="123"/>
      <c r="F1947" s="123"/>
      <c r="G1947" s="123"/>
      <c r="H1947" s="123"/>
    </row>
    <row r="1948" ht="15.75" hidden="1" customHeight="1">
      <c r="A1948" s="107" t="s">
        <v>28</v>
      </c>
      <c r="B1948" s="107" t="s">
        <v>93</v>
      </c>
      <c r="C1948" s="107" t="s">
        <v>889</v>
      </c>
      <c r="D1948" s="122" t="s">
        <v>1493</v>
      </c>
      <c r="E1948" s="123"/>
      <c r="F1948" s="123"/>
      <c r="G1948" s="123"/>
      <c r="H1948" s="123"/>
    </row>
    <row r="1949" ht="15.75" hidden="1" customHeight="1">
      <c r="A1949" s="107" t="s">
        <v>28</v>
      </c>
      <c r="B1949" s="107" t="s">
        <v>93</v>
      </c>
      <c r="C1949" s="107" t="s">
        <v>890</v>
      </c>
      <c r="D1949" s="122" t="s">
        <v>237</v>
      </c>
      <c r="E1949" s="123"/>
      <c r="F1949" s="123"/>
      <c r="G1949" s="123"/>
      <c r="H1949" s="123"/>
    </row>
    <row r="1950" ht="15.75" hidden="1" customHeight="1">
      <c r="A1950" s="107" t="s">
        <v>28</v>
      </c>
      <c r="B1950" s="107" t="s">
        <v>93</v>
      </c>
      <c r="C1950" s="107" t="s">
        <v>892</v>
      </c>
      <c r="D1950" s="122" t="s">
        <v>237</v>
      </c>
      <c r="E1950" s="123"/>
      <c r="F1950" s="123"/>
      <c r="G1950" s="123"/>
      <c r="H1950" s="123"/>
    </row>
    <row r="1951" ht="15.75" hidden="1" customHeight="1">
      <c r="A1951" s="107" t="s">
        <v>28</v>
      </c>
      <c r="B1951" s="107" t="s">
        <v>93</v>
      </c>
      <c r="C1951" s="107" t="s">
        <v>853</v>
      </c>
      <c r="D1951" s="122"/>
      <c r="E1951" s="123"/>
      <c r="F1951" s="123"/>
      <c r="G1951" s="123"/>
      <c r="H1951" s="123"/>
    </row>
    <row r="1952" ht="15.75" hidden="1" customHeight="1">
      <c r="A1952" s="107" t="s">
        <v>28</v>
      </c>
      <c r="B1952" s="107" t="s">
        <v>93</v>
      </c>
      <c r="C1952" s="107" t="s">
        <v>148</v>
      </c>
      <c r="D1952" s="122" t="s">
        <v>1494</v>
      </c>
      <c r="E1952" s="123"/>
      <c r="F1952" s="123"/>
      <c r="G1952" s="123"/>
      <c r="H1952" s="123"/>
    </row>
    <row r="1953" ht="15.75" hidden="1" customHeight="1">
      <c r="A1953" s="107" t="s">
        <v>28</v>
      </c>
      <c r="B1953" s="107" t="s">
        <v>93</v>
      </c>
      <c r="C1953" s="107" t="s">
        <v>224</v>
      </c>
      <c r="D1953" s="122">
        <v>5.0</v>
      </c>
      <c r="E1953" s="123"/>
      <c r="F1953" s="123"/>
      <c r="G1953" s="123"/>
      <c r="H1953" s="123"/>
    </row>
    <row r="1954" ht="15.75" hidden="1" customHeight="1">
      <c r="A1954" s="107" t="s">
        <v>24</v>
      </c>
      <c r="B1954" s="107" t="s">
        <v>93</v>
      </c>
      <c r="C1954" s="107" t="s">
        <v>751</v>
      </c>
      <c r="D1954" s="122" t="s">
        <v>1495</v>
      </c>
      <c r="E1954" s="123"/>
      <c r="F1954" s="123"/>
      <c r="G1954" s="123"/>
      <c r="H1954" s="123"/>
    </row>
    <row r="1955" ht="15.75" hidden="1" customHeight="1">
      <c r="A1955" s="107" t="s">
        <v>24</v>
      </c>
      <c r="B1955" s="107" t="s">
        <v>93</v>
      </c>
      <c r="C1955" s="107" t="s">
        <v>753</v>
      </c>
      <c r="D1955" s="122" t="s">
        <v>237</v>
      </c>
      <c r="E1955" s="123"/>
      <c r="F1955" s="123"/>
      <c r="G1955" s="123"/>
      <c r="H1955" s="123"/>
    </row>
    <row r="1956" ht="15.75" hidden="1" customHeight="1">
      <c r="A1956" s="107" t="s">
        <v>24</v>
      </c>
      <c r="B1956" s="107" t="s">
        <v>93</v>
      </c>
      <c r="C1956" s="107" t="s">
        <v>754</v>
      </c>
      <c r="D1956" s="122" t="s">
        <v>1496</v>
      </c>
      <c r="E1956" s="123"/>
      <c r="F1956" s="123"/>
      <c r="G1956" s="123"/>
      <c r="H1956" s="123"/>
    </row>
    <row r="1957" ht="15.75" hidden="1" customHeight="1">
      <c r="A1957" s="107" t="s">
        <v>24</v>
      </c>
      <c r="B1957" s="107" t="s">
        <v>93</v>
      </c>
      <c r="C1957" s="107" t="s">
        <v>886</v>
      </c>
      <c r="D1957" s="122" t="s">
        <v>1497</v>
      </c>
      <c r="E1957" s="123"/>
      <c r="F1957" s="123"/>
      <c r="G1957" s="123"/>
      <c r="H1957" s="123"/>
    </row>
    <row r="1958" ht="15.75" hidden="1" customHeight="1">
      <c r="A1958" s="107" t="s">
        <v>24</v>
      </c>
      <c r="B1958" s="107" t="s">
        <v>93</v>
      </c>
      <c r="C1958" s="107" t="s">
        <v>4</v>
      </c>
      <c r="D1958" s="122" t="s">
        <v>1498</v>
      </c>
      <c r="E1958" s="123"/>
      <c r="F1958" s="123"/>
      <c r="G1958" s="123"/>
      <c r="H1958" s="123"/>
    </row>
    <row r="1959" ht="15.75" hidden="1" customHeight="1">
      <c r="A1959" s="107" t="s">
        <v>24</v>
      </c>
      <c r="B1959" s="107" t="s">
        <v>93</v>
      </c>
      <c r="C1959" s="107" t="s">
        <v>888</v>
      </c>
      <c r="D1959" s="122"/>
      <c r="E1959" s="123"/>
      <c r="F1959" s="123"/>
      <c r="G1959" s="123"/>
      <c r="H1959" s="123"/>
    </row>
    <row r="1960" ht="15.75" hidden="1" customHeight="1">
      <c r="A1960" s="107" t="s">
        <v>24</v>
      </c>
      <c r="B1960" s="107" t="s">
        <v>93</v>
      </c>
      <c r="C1960" s="107" t="s">
        <v>889</v>
      </c>
      <c r="D1960" s="122" t="s">
        <v>1499</v>
      </c>
      <c r="E1960" s="123"/>
      <c r="F1960" s="123"/>
      <c r="G1960" s="123"/>
      <c r="H1960" s="123"/>
    </row>
    <row r="1961" ht="15.75" hidden="1" customHeight="1">
      <c r="A1961" s="107" t="s">
        <v>24</v>
      </c>
      <c r="B1961" s="107" t="s">
        <v>93</v>
      </c>
      <c r="C1961" s="107" t="s">
        <v>890</v>
      </c>
      <c r="D1961" s="122"/>
      <c r="E1961" s="123"/>
      <c r="F1961" s="123"/>
      <c r="G1961" s="123"/>
      <c r="H1961" s="123"/>
    </row>
    <row r="1962" ht="15.75" hidden="1" customHeight="1">
      <c r="A1962" s="107" t="s">
        <v>24</v>
      </c>
      <c r="B1962" s="107" t="s">
        <v>93</v>
      </c>
      <c r="C1962" s="107" t="s">
        <v>892</v>
      </c>
      <c r="D1962" s="122"/>
      <c r="E1962" s="123"/>
      <c r="F1962" s="123"/>
      <c r="G1962" s="123"/>
      <c r="H1962" s="123"/>
    </row>
    <row r="1963" ht="15.75" hidden="1" customHeight="1">
      <c r="A1963" s="107" t="s">
        <v>24</v>
      </c>
      <c r="B1963" s="107" t="s">
        <v>93</v>
      </c>
      <c r="C1963" s="107" t="s">
        <v>853</v>
      </c>
      <c r="D1963" s="122"/>
      <c r="E1963" s="123"/>
      <c r="F1963" s="123"/>
      <c r="G1963" s="123"/>
      <c r="H1963" s="123"/>
    </row>
    <row r="1964" ht="15.75" hidden="1" customHeight="1">
      <c r="A1964" s="107" t="s">
        <v>24</v>
      </c>
      <c r="B1964" s="107" t="s">
        <v>93</v>
      </c>
      <c r="C1964" s="107" t="s">
        <v>148</v>
      </c>
      <c r="D1964" s="122" t="s">
        <v>1500</v>
      </c>
      <c r="E1964" s="123"/>
      <c r="F1964" s="123"/>
      <c r="G1964" s="123"/>
      <c r="H1964" s="123"/>
    </row>
    <row r="1965" ht="15.75" hidden="1" customHeight="1">
      <c r="A1965" s="107" t="s">
        <v>24</v>
      </c>
      <c r="B1965" s="107" t="s">
        <v>93</v>
      </c>
      <c r="C1965" s="107" t="s">
        <v>224</v>
      </c>
      <c r="D1965" s="122">
        <v>3.0</v>
      </c>
      <c r="E1965" s="123"/>
      <c r="F1965" s="123"/>
      <c r="G1965" s="123"/>
      <c r="H1965" s="123"/>
    </row>
    <row r="1966" ht="15.75" hidden="1" customHeight="1">
      <c r="A1966" s="107" t="s">
        <v>32</v>
      </c>
      <c r="B1966" s="107" t="s">
        <v>93</v>
      </c>
      <c r="C1966" s="107" t="s">
        <v>751</v>
      </c>
      <c r="D1966" s="122" t="s">
        <v>1501</v>
      </c>
      <c r="E1966" s="123"/>
      <c r="F1966" s="123"/>
      <c r="G1966" s="123"/>
      <c r="H1966" s="123"/>
    </row>
    <row r="1967" ht="15.75" hidden="1" customHeight="1">
      <c r="A1967" s="107" t="s">
        <v>32</v>
      </c>
      <c r="B1967" s="107" t="s">
        <v>93</v>
      </c>
      <c r="C1967" s="107" t="s">
        <v>753</v>
      </c>
      <c r="D1967" s="122" t="s">
        <v>237</v>
      </c>
      <c r="E1967" s="123"/>
      <c r="F1967" s="123"/>
      <c r="G1967" s="123"/>
      <c r="H1967" s="123"/>
    </row>
    <row r="1968" ht="15.75" hidden="1" customHeight="1">
      <c r="A1968" s="107" t="s">
        <v>32</v>
      </c>
      <c r="B1968" s="107" t="s">
        <v>93</v>
      </c>
      <c r="C1968" s="107" t="s">
        <v>754</v>
      </c>
      <c r="D1968" s="122">
        <v>1500.0</v>
      </c>
      <c r="E1968" s="123"/>
      <c r="F1968" s="123"/>
      <c r="G1968" s="123"/>
      <c r="H1968" s="123"/>
    </row>
    <row r="1969" ht="15.75" hidden="1" customHeight="1">
      <c r="A1969" s="107" t="s">
        <v>32</v>
      </c>
      <c r="B1969" s="107" t="s">
        <v>93</v>
      </c>
      <c r="C1969" s="107" t="s">
        <v>886</v>
      </c>
      <c r="D1969" s="122" t="s">
        <v>1502</v>
      </c>
      <c r="E1969" s="123"/>
      <c r="F1969" s="123"/>
      <c r="G1969" s="123"/>
      <c r="H1969" s="123"/>
    </row>
    <row r="1970" ht="15.75" hidden="1" customHeight="1">
      <c r="A1970" s="107" t="s">
        <v>32</v>
      </c>
      <c r="B1970" s="107" t="s">
        <v>93</v>
      </c>
      <c r="C1970" s="107" t="s">
        <v>4</v>
      </c>
      <c r="D1970" s="122" t="s">
        <v>237</v>
      </c>
      <c r="E1970" s="123"/>
      <c r="F1970" s="123"/>
      <c r="G1970" s="123"/>
      <c r="H1970" s="123"/>
    </row>
    <row r="1971" ht="15.75" hidden="1" customHeight="1">
      <c r="A1971" s="107" t="s">
        <v>32</v>
      </c>
      <c r="B1971" s="107" t="s">
        <v>93</v>
      </c>
      <c r="C1971" s="107" t="s">
        <v>888</v>
      </c>
      <c r="D1971" s="122" t="s">
        <v>237</v>
      </c>
      <c r="E1971" s="123"/>
      <c r="F1971" s="123"/>
      <c r="G1971" s="123"/>
      <c r="H1971" s="123"/>
    </row>
    <row r="1972" ht="15.75" hidden="1" customHeight="1">
      <c r="A1972" s="107" t="s">
        <v>32</v>
      </c>
      <c r="B1972" s="107" t="s">
        <v>93</v>
      </c>
      <c r="C1972" s="107" t="s">
        <v>889</v>
      </c>
      <c r="D1972" s="122" t="s">
        <v>1503</v>
      </c>
      <c r="E1972" s="123"/>
      <c r="F1972" s="123"/>
      <c r="G1972" s="123"/>
      <c r="H1972" s="123"/>
    </row>
    <row r="1973" ht="15.75" hidden="1" customHeight="1">
      <c r="A1973" s="107" t="s">
        <v>32</v>
      </c>
      <c r="B1973" s="107" t="s">
        <v>93</v>
      </c>
      <c r="C1973" s="107" t="s">
        <v>890</v>
      </c>
      <c r="D1973" s="122" t="s">
        <v>565</v>
      </c>
      <c r="E1973" s="123"/>
      <c r="F1973" s="123"/>
      <c r="G1973" s="123"/>
      <c r="H1973" s="123"/>
    </row>
    <row r="1974" ht="15.75" hidden="1" customHeight="1">
      <c r="A1974" s="107" t="s">
        <v>32</v>
      </c>
      <c r="B1974" s="107" t="s">
        <v>93</v>
      </c>
      <c r="C1974" s="107" t="s">
        <v>892</v>
      </c>
      <c r="D1974" s="141" t="s">
        <v>1504</v>
      </c>
      <c r="E1974" s="123"/>
      <c r="F1974" s="123"/>
      <c r="G1974" s="123"/>
      <c r="H1974" s="123"/>
    </row>
    <row r="1975" ht="15.75" hidden="1" customHeight="1">
      <c r="A1975" s="107" t="s">
        <v>32</v>
      </c>
      <c r="B1975" s="107" t="s">
        <v>93</v>
      </c>
      <c r="C1975" s="107" t="s">
        <v>853</v>
      </c>
      <c r="D1975" s="122" t="s">
        <v>1505</v>
      </c>
      <c r="E1975" s="123"/>
      <c r="F1975" s="123"/>
      <c r="G1975" s="123"/>
      <c r="H1975" s="123"/>
    </row>
    <row r="1976" ht="15.75" hidden="1" customHeight="1">
      <c r="A1976" s="107" t="s">
        <v>32</v>
      </c>
      <c r="B1976" s="107" t="s">
        <v>93</v>
      </c>
      <c r="C1976" s="107" t="s">
        <v>148</v>
      </c>
      <c r="D1976" s="122" t="s">
        <v>1506</v>
      </c>
      <c r="E1976" s="123"/>
      <c r="F1976" s="123"/>
      <c r="G1976" s="123"/>
      <c r="H1976" s="123"/>
    </row>
    <row r="1977" ht="15.75" hidden="1" customHeight="1">
      <c r="A1977" s="107" t="s">
        <v>32</v>
      </c>
      <c r="B1977" s="107" t="s">
        <v>93</v>
      </c>
      <c r="C1977" s="107" t="s">
        <v>224</v>
      </c>
      <c r="D1977" s="122">
        <v>5.0</v>
      </c>
      <c r="E1977" s="123" t="s">
        <v>428</v>
      </c>
      <c r="F1977" s="123"/>
      <c r="G1977" s="123"/>
      <c r="H1977" s="123"/>
    </row>
    <row r="1978" ht="15.75" hidden="1" customHeight="1">
      <c r="A1978" s="107" t="s">
        <v>30</v>
      </c>
      <c r="B1978" s="107" t="s">
        <v>89</v>
      </c>
      <c r="C1978" s="107" t="s">
        <v>890</v>
      </c>
      <c r="D1978" s="122" t="s">
        <v>237</v>
      </c>
      <c r="E1978" s="123"/>
      <c r="F1978" s="123"/>
      <c r="G1978" s="123"/>
      <c r="H1978" s="123"/>
    </row>
    <row r="1979" ht="15.75" hidden="1" customHeight="1">
      <c r="A1979" s="107" t="s">
        <v>30</v>
      </c>
      <c r="B1979" s="107" t="s">
        <v>89</v>
      </c>
      <c r="C1979" s="107" t="s">
        <v>892</v>
      </c>
      <c r="D1979" s="122" t="s">
        <v>1507</v>
      </c>
      <c r="E1979" s="123"/>
      <c r="F1979" s="123"/>
      <c r="G1979" s="123"/>
      <c r="H1979" s="123"/>
    </row>
    <row r="1980" ht="15.75" hidden="1" customHeight="1">
      <c r="A1980" s="107" t="s">
        <v>30</v>
      </c>
      <c r="B1980" s="107" t="s">
        <v>89</v>
      </c>
      <c r="C1980" s="107" t="s">
        <v>853</v>
      </c>
      <c r="D1980" s="122" t="s">
        <v>237</v>
      </c>
      <c r="E1980" s="123"/>
      <c r="F1980" s="123"/>
      <c r="G1980" s="123"/>
      <c r="H1980" s="123"/>
    </row>
    <row r="1981" ht="15.75" hidden="1" customHeight="1">
      <c r="A1981" s="107" t="s">
        <v>30</v>
      </c>
      <c r="B1981" s="107" t="s">
        <v>89</v>
      </c>
      <c r="C1981" s="107" t="s">
        <v>148</v>
      </c>
      <c r="D1981" s="122" t="s">
        <v>1508</v>
      </c>
      <c r="E1981" s="123"/>
      <c r="F1981" s="123"/>
      <c r="G1981" s="123"/>
      <c r="H1981" s="123"/>
    </row>
    <row r="1982" ht="15.75" hidden="1" customHeight="1">
      <c r="A1982" s="107" t="s">
        <v>30</v>
      </c>
      <c r="B1982" s="107" t="s">
        <v>89</v>
      </c>
      <c r="C1982" s="107" t="s">
        <v>224</v>
      </c>
      <c r="D1982" s="151">
        <v>5.0</v>
      </c>
      <c r="E1982" s="123" t="s">
        <v>428</v>
      </c>
      <c r="F1982" s="123"/>
      <c r="G1982" s="123"/>
      <c r="H1982" s="123"/>
    </row>
    <row r="1983" ht="15.75" hidden="1" customHeight="1">
      <c r="A1983" s="107" t="s">
        <v>30</v>
      </c>
      <c r="B1983" s="107" t="s">
        <v>101</v>
      </c>
      <c r="C1983" s="107" t="s">
        <v>837</v>
      </c>
      <c r="D1983" s="122" t="s">
        <v>1509</v>
      </c>
      <c r="E1983" s="122"/>
      <c r="F1983" s="122"/>
      <c r="G1983" s="122"/>
      <c r="H1983" s="122"/>
    </row>
    <row r="1984" ht="15.75" hidden="1" customHeight="1">
      <c r="A1984" s="107" t="s">
        <v>30</v>
      </c>
      <c r="B1984" s="107" t="s">
        <v>101</v>
      </c>
      <c r="C1984" s="107" t="s">
        <v>838</v>
      </c>
      <c r="D1984" s="122" t="s">
        <v>1510</v>
      </c>
      <c r="E1984" s="122"/>
      <c r="F1984" s="122"/>
      <c r="G1984" s="122"/>
      <c r="H1984" s="122"/>
    </row>
    <row r="1985" ht="15.75" hidden="1" customHeight="1">
      <c r="A1985" s="107" t="s">
        <v>30</v>
      </c>
      <c r="B1985" s="107" t="s">
        <v>101</v>
      </c>
      <c r="C1985" s="107" t="s">
        <v>843</v>
      </c>
      <c r="D1985" s="122"/>
      <c r="E1985" s="122"/>
      <c r="F1985" s="122"/>
      <c r="G1985" s="122"/>
      <c r="H1985" s="122"/>
    </row>
    <row r="1986" ht="15.75" hidden="1" customHeight="1">
      <c r="A1986" s="107" t="s">
        <v>30</v>
      </c>
      <c r="B1986" s="107" t="s">
        <v>101</v>
      </c>
      <c r="C1986" s="107" t="s">
        <v>845</v>
      </c>
      <c r="D1986" s="122"/>
      <c r="E1986" s="122"/>
      <c r="F1986" s="122"/>
      <c r="G1986" s="122"/>
      <c r="H1986" s="122"/>
    </row>
    <row r="1987" ht="15.75" hidden="1" customHeight="1">
      <c r="A1987" s="107" t="s">
        <v>30</v>
      </c>
      <c r="B1987" s="107" t="s">
        <v>101</v>
      </c>
      <c r="C1987" s="107" t="s">
        <v>853</v>
      </c>
      <c r="D1987" s="122" t="s">
        <v>1511</v>
      </c>
      <c r="E1987" s="122"/>
      <c r="F1987" s="122"/>
      <c r="G1987" s="122"/>
      <c r="H1987" s="122"/>
    </row>
    <row r="1988" ht="15.75" hidden="1" customHeight="1">
      <c r="A1988" s="107" t="s">
        <v>30</v>
      </c>
      <c r="B1988" s="107" t="s">
        <v>101</v>
      </c>
      <c r="C1988" s="107" t="s">
        <v>148</v>
      </c>
      <c r="D1988" s="122" t="s">
        <v>1512</v>
      </c>
      <c r="E1988" s="122"/>
      <c r="F1988" s="122"/>
      <c r="G1988" s="122"/>
      <c r="H1988" s="122"/>
    </row>
    <row r="1989" ht="15.75" hidden="1" customHeight="1">
      <c r="A1989" s="107" t="s">
        <v>30</v>
      </c>
      <c r="B1989" s="107" t="s">
        <v>101</v>
      </c>
      <c r="C1989" s="107" t="s">
        <v>224</v>
      </c>
      <c r="D1989" s="142">
        <v>5.0</v>
      </c>
      <c r="E1989" s="122"/>
      <c r="F1989" s="122"/>
      <c r="G1989" s="122"/>
      <c r="H1989" s="122"/>
    </row>
    <row r="1990" ht="15.75" hidden="1" customHeight="1">
      <c r="A1990" s="107" t="s">
        <v>44</v>
      </c>
      <c r="B1990" s="107" t="s">
        <v>93</v>
      </c>
      <c r="C1990" s="107" t="s">
        <v>751</v>
      </c>
      <c r="D1990" s="122" t="s">
        <v>1513</v>
      </c>
      <c r="E1990" s="123"/>
      <c r="F1990" s="123"/>
      <c r="G1990" s="123"/>
      <c r="H1990" s="123"/>
    </row>
    <row r="1991" ht="15.75" hidden="1" customHeight="1">
      <c r="A1991" s="107" t="s">
        <v>44</v>
      </c>
      <c r="B1991" s="107" t="s">
        <v>93</v>
      </c>
      <c r="C1991" s="107" t="s">
        <v>753</v>
      </c>
      <c r="D1991" s="122" t="s">
        <v>1514</v>
      </c>
      <c r="E1991" s="123"/>
      <c r="F1991" s="123"/>
      <c r="G1991" s="123"/>
      <c r="H1991" s="123"/>
    </row>
    <row r="1992" ht="15.75" hidden="1" customHeight="1">
      <c r="A1992" s="107" t="s">
        <v>44</v>
      </c>
      <c r="B1992" s="107" t="s">
        <v>93</v>
      </c>
      <c r="C1992" s="107" t="s">
        <v>754</v>
      </c>
      <c r="D1992" s="122" t="s">
        <v>1515</v>
      </c>
      <c r="E1992" s="123"/>
      <c r="F1992" s="123"/>
      <c r="G1992" s="123"/>
      <c r="H1992" s="123"/>
    </row>
    <row r="1993" ht="15.75" hidden="1" customHeight="1">
      <c r="A1993" s="107" t="s">
        <v>44</v>
      </c>
      <c r="B1993" s="107" t="s">
        <v>93</v>
      </c>
      <c r="C1993" s="107" t="s">
        <v>886</v>
      </c>
      <c r="D1993" s="122" t="s">
        <v>237</v>
      </c>
      <c r="E1993" s="123"/>
      <c r="F1993" s="123"/>
      <c r="G1993" s="123"/>
      <c r="H1993" s="123"/>
    </row>
    <row r="1994" ht="15.75" hidden="1" customHeight="1">
      <c r="A1994" s="107" t="s">
        <v>44</v>
      </c>
      <c r="B1994" s="107" t="s">
        <v>93</v>
      </c>
      <c r="C1994" s="107" t="s">
        <v>4</v>
      </c>
      <c r="D1994" s="122" t="s">
        <v>1516</v>
      </c>
      <c r="E1994" s="123"/>
      <c r="F1994" s="123"/>
      <c r="G1994" s="123"/>
      <c r="H1994" s="123"/>
    </row>
    <row r="1995" ht="15.75" hidden="1" customHeight="1">
      <c r="A1995" s="107" t="s">
        <v>44</v>
      </c>
      <c r="B1995" s="107" t="s">
        <v>93</v>
      </c>
      <c r="C1995" s="107" t="s">
        <v>888</v>
      </c>
      <c r="D1995" s="122" t="s">
        <v>1517</v>
      </c>
      <c r="E1995" s="123"/>
      <c r="F1995" s="123"/>
      <c r="G1995" s="123"/>
      <c r="H1995" s="123"/>
    </row>
    <row r="1996" ht="15.75" hidden="1" customHeight="1">
      <c r="A1996" s="107" t="s">
        <v>44</v>
      </c>
      <c r="B1996" s="107" t="s">
        <v>93</v>
      </c>
      <c r="C1996" s="107" t="s">
        <v>889</v>
      </c>
      <c r="D1996" s="122"/>
      <c r="E1996" s="123"/>
      <c r="F1996" s="123"/>
      <c r="G1996" s="123"/>
      <c r="H1996" s="123"/>
    </row>
    <row r="1997" ht="15.75" hidden="1" customHeight="1">
      <c r="A1997" s="107" t="s">
        <v>44</v>
      </c>
      <c r="B1997" s="107" t="s">
        <v>93</v>
      </c>
      <c r="C1997" s="107" t="s">
        <v>890</v>
      </c>
      <c r="D1997" s="122" t="s">
        <v>1518</v>
      </c>
      <c r="E1997" s="123"/>
      <c r="F1997" s="123"/>
      <c r="G1997" s="123"/>
      <c r="H1997" s="123"/>
    </row>
    <row r="1998" ht="15.75" hidden="1" customHeight="1">
      <c r="A1998" s="107" t="s">
        <v>44</v>
      </c>
      <c r="B1998" s="107" t="s">
        <v>93</v>
      </c>
      <c r="C1998" s="107" t="s">
        <v>892</v>
      </c>
      <c r="D1998" s="122" t="s">
        <v>1519</v>
      </c>
      <c r="E1998" s="123"/>
      <c r="F1998" s="123"/>
      <c r="G1998" s="123"/>
      <c r="H1998" s="123"/>
    </row>
    <row r="1999" ht="15.75" hidden="1" customHeight="1">
      <c r="A1999" s="107" t="s">
        <v>44</v>
      </c>
      <c r="B1999" s="107" t="s">
        <v>93</v>
      </c>
      <c r="C1999" s="107" t="s">
        <v>853</v>
      </c>
      <c r="D1999" s="122"/>
      <c r="E1999" s="123"/>
      <c r="F1999" s="123"/>
      <c r="G1999" s="123"/>
      <c r="H1999" s="123"/>
    </row>
    <row r="2000" ht="15.75" hidden="1" customHeight="1">
      <c r="A2000" s="107" t="s">
        <v>44</v>
      </c>
      <c r="B2000" s="107" t="s">
        <v>93</v>
      </c>
      <c r="C2000" s="107" t="s">
        <v>148</v>
      </c>
      <c r="D2000" s="122" t="s">
        <v>1520</v>
      </c>
      <c r="E2000" s="123"/>
      <c r="F2000" s="123"/>
      <c r="G2000" s="123"/>
      <c r="H2000" s="123"/>
    </row>
    <row r="2001" ht="15.75" hidden="1" customHeight="1">
      <c r="A2001" s="107" t="s">
        <v>44</v>
      </c>
      <c r="B2001" s="107" t="s">
        <v>93</v>
      </c>
      <c r="C2001" s="107" t="s">
        <v>224</v>
      </c>
      <c r="D2001" s="122">
        <v>5.0</v>
      </c>
      <c r="E2001" s="123"/>
      <c r="F2001" s="123"/>
      <c r="G2001" s="123"/>
      <c r="H2001" s="123"/>
    </row>
    <row r="2002" ht="15.75" hidden="1" customHeight="1">
      <c r="A2002" s="107" t="s">
        <v>26</v>
      </c>
      <c r="B2002" s="107" t="s">
        <v>93</v>
      </c>
      <c r="C2002" s="107" t="s">
        <v>751</v>
      </c>
      <c r="D2002" s="122" t="s">
        <v>1521</v>
      </c>
      <c r="E2002" s="123"/>
      <c r="F2002" s="123"/>
      <c r="G2002" s="123"/>
      <c r="H2002" s="123"/>
    </row>
    <row r="2003" ht="15.75" hidden="1" customHeight="1">
      <c r="A2003" s="107" t="s">
        <v>26</v>
      </c>
      <c r="B2003" s="107" t="s">
        <v>93</v>
      </c>
      <c r="C2003" s="107" t="s">
        <v>753</v>
      </c>
      <c r="D2003" s="122" t="s">
        <v>237</v>
      </c>
      <c r="E2003" s="123"/>
      <c r="F2003" s="123"/>
      <c r="G2003" s="123"/>
      <c r="H2003" s="123"/>
    </row>
    <row r="2004" ht="15.75" hidden="1" customHeight="1">
      <c r="A2004" s="107" t="s">
        <v>26</v>
      </c>
      <c r="B2004" s="107" t="s">
        <v>93</v>
      </c>
      <c r="C2004" s="107" t="s">
        <v>754</v>
      </c>
      <c r="D2004" s="122" t="s">
        <v>1522</v>
      </c>
      <c r="E2004" s="123"/>
      <c r="F2004" s="123"/>
      <c r="G2004" s="123"/>
      <c r="H2004" s="123"/>
    </row>
    <row r="2005" ht="15.75" hidden="1" customHeight="1">
      <c r="A2005" s="107" t="s">
        <v>26</v>
      </c>
      <c r="B2005" s="107" t="s">
        <v>93</v>
      </c>
      <c r="C2005" s="107" t="s">
        <v>886</v>
      </c>
      <c r="D2005" s="122" t="s">
        <v>1523</v>
      </c>
      <c r="E2005" s="123"/>
      <c r="F2005" s="123"/>
      <c r="G2005" s="123"/>
      <c r="H2005" s="123"/>
    </row>
    <row r="2006" ht="15.75" hidden="1" customHeight="1">
      <c r="A2006" s="107" t="s">
        <v>26</v>
      </c>
      <c r="B2006" s="107" t="s">
        <v>93</v>
      </c>
      <c r="C2006" s="107" t="s">
        <v>4</v>
      </c>
      <c r="D2006" s="122"/>
      <c r="E2006" s="123"/>
      <c r="F2006" s="123"/>
      <c r="G2006" s="123"/>
      <c r="H2006" s="123"/>
    </row>
    <row r="2007" ht="15.75" hidden="1" customHeight="1">
      <c r="A2007" s="107" t="s">
        <v>26</v>
      </c>
      <c r="B2007" s="107" t="s">
        <v>93</v>
      </c>
      <c r="C2007" s="107" t="s">
        <v>888</v>
      </c>
      <c r="D2007" s="122" t="s">
        <v>1524</v>
      </c>
      <c r="E2007" s="123"/>
      <c r="F2007" s="123"/>
      <c r="G2007" s="123"/>
      <c r="H2007" s="123"/>
    </row>
    <row r="2008" ht="15.75" hidden="1" customHeight="1">
      <c r="A2008" s="107" t="s">
        <v>26</v>
      </c>
      <c r="B2008" s="107" t="s">
        <v>93</v>
      </c>
      <c r="C2008" s="107" t="s">
        <v>889</v>
      </c>
      <c r="D2008" s="122" t="s">
        <v>1525</v>
      </c>
      <c r="E2008" s="123"/>
      <c r="F2008" s="123"/>
      <c r="G2008" s="123"/>
      <c r="H2008" s="123"/>
    </row>
    <row r="2009" ht="15.75" hidden="1" customHeight="1">
      <c r="A2009" s="107" t="s">
        <v>26</v>
      </c>
      <c r="B2009" s="107" t="s">
        <v>93</v>
      </c>
      <c r="C2009" s="107" t="s">
        <v>890</v>
      </c>
      <c r="D2009" s="122" t="s">
        <v>1526</v>
      </c>
      <c r="E2009" s="123"/>
      <c r="F2009" s="123"/>
      <c r="G2009" s="123"/>
      <c r="H2009" s="123"/>
    </row>
    <row r="2010" ht="15.75" hidden="1" customHeight="1">
      <c r="A2010" s="107" t="s">
        <v>26</v>
      </c>
      <c r="B2010" s="107" t="s">
        <v>93</v>
      </c>
      <c r="C2010" s="107" t="s">
        <v>892</v>
      </c>
      <c r="D2010" s="141" t="s">
        <v>1527</v>
      </c>
      <c r="E2010" s="123"/>
      <c r="F2010" s="123"/>
      <c r="G2010" s="123"/>
      <c r="H2010" s="123"/>
    </row>
    <row r="2011" ht="15.75" hidden="1" customHeight="1">
      <c r="A2011" s="107" t="s">
        <v>26</v>
      </c>
      <c r="B2011" s="107" t="s">
        <v>93</v>
      </c>
      <c r="C2011" s="107" t="s">
        <v>853</v>
      </c>
      <c r="D2011" s="122" t="s">
        <v>1528</v>
      </c>
      <c r="E2011" s="123"/>
      <c r="F2011" s="123"/>
      <c r="G2011" s="123"/>
      <c r="H2011" s="123"/>
    </row>
    <row r="2012" ht="15.75" hidden="1" customHeight="1">
      <c r="A2012" s="107" t="s">
        <v>26</v>
      </c>
      <c r="B2012" s="107" t="s">
        <v>93</v>
      </c>
      <c r="C2012" s="107" t="s">
        <v>148</v>
      </c>
      <c r="D2012" s="122" t="s">
        <v>1529</v>
      </c>
      <c r="E2012" s="123"/>
      <c r="F2012" s="123"/>
      <c r="G2012" s="123"/>
      <c r="H2012" s="123"/>
    </row>
    <row r="2013" ht="15.75" hidden="1" customHeight="1">
      <c r="A2013" s="107" t="s">
        <v>26</v>
      </c>
      <c r="B2013" s="107" t="s">
        <v>93</v>
      </c>
      <c r="C2013" s="107" t="s">
        <v>224</v>
      </c>
      <c r="D2013" s="122">
        <v>5.0</v>
      </c>
      <c r="E2013" s="123"/>
      <c r="F2013" s="123"/>
      <c r="G2013" s="123"/>
      <c r="H2013" s="123"/>
    </row>
    <row r="2014" ht="15.75" hidden="1" customHeight="1">
      <c r="A2014" s="107" t="s">
        <v>163</v>
      </c>
      <c r="B2014" s="107" t="s">
        <v>93</v>
      </c>
      <c r="C2014" s="107" t="s">
        <v>751</v>
      </c>
      <c r="D2014" s="122" t="s">
        <v>1530</v>
      </c>
      <c r="E2014" s="123"/>
      <c r="F2014" s="123"/>
      <c r="G2014" s="123"/>
      <c r="H2014" s="123"/>
    </row>
    <row r="2015" ht="15.75" hidden="1" customHeight="1">
      <c r="A2015" s="107" t="s">
        <v>163</v>
      </c>
      <c r="B2015" s="107" t="s">
        <v>93</v>
      </c>
      <c r="C2015" s="107" t="s">
        <v>753</v>
      </c>
      <c r="D2015" s="122" t="s">
        <v>237</v>
      </c>
      <c r="E2015" s="123"/>
      <c r="F2015" s="123"/>
      <c r="G2015" s="123"/>
      <c r="H2015" s="123"/>
    </row>
    <row r="2016" ht="15.75" hidden="1" customHeight="1">
      <c r="A2016" s="107" t="s">
        <v>163</v>
      </c>
      <c r="B2016" s="107" t="s">
        <v>93</v>
      </c>
      <c r="C2016" s="107" t="s">
        <v>754</v>
      </c>
      <c r="D2016" s="122" t="s">
        <v>237</v>
      </c>
      <c r="E2016" s="123"/>
      <c r="F2016" s="123"/>
      <c r="G2016" s="123"/>
      <c r="H2016" s="123"/>
    </row>
    <row r="2017" ht="15.75" hidden="1" customHeight="1">
      <c r="A2017" s="107" t="s">
        <v>163</v>
      </c>
      <c r="B2017" s="107" t="s">
        <v>93</v>
      </c>
      <c r="C2017" s="107" t="s">
        <v>886</v>
      </c>
      <c r="D2017" s="122" t="s">
        <v>237</v>
      </c>
      <c r="E2017" s="123"/>
      <c r="F2017" s="123"/>
      <c r="G2017" s="123"/>
      <c r="H2017" s="123"/>
    </row>
    <row r="2018" ht="15.75" hidden="1" customHeight="1">
      <c r="A2018" s="107" t="s">
        <v>163</v>
      </c>
      <c r="B2018" s="107" t="s">
        <v>93</v>
      </c>
      <c r="C2018" s="107" t="s">
        <v>4</v>
      </c>
      <c r="D2018" s="122" t="s">
        <v>237</v>
      </c>
      <c r="E2018" s="123"/>
      <c r="F2018" s="123"/>
      <c r="G2018" s="123"/>
      <c r="H2018" s="123"/>
    </row>
    <row r="2019" ht="15.75" hidden="1" customHeight="1">
      <c r="A2019" s="107" t="s">
        <v>163</v>
      </c>
      <c r="B2019" s="107" t="s">
        <v>93</v>
      </c>
      <c r="C2019" s="107" t="s">
        <v>888</v>
      </c>
      <c r="D2019" s="122" t="s">
        <v>237</v>
      </c>
      <c r="E2019" s="123"/>
      <c r="F2019" s="123"/>
      <c r="G2019" s="123"/>
      <c r="H2019" s="123"/>
    </row>
    <row r="2020" ht="15.75" hidden="1" customHeight="1">
      <c r="A2020" s="107" t="s">
        <v>163</v>
      </c>
      <c r="B2020" s="107" t="s">
        <v>93</v>
      </c>
      <c r="C2020" s="107" t="s">
        <v>889</v>
      </c>
      <c r="D2020" s="122"/>
      <c r="E2020" s="123"/>
      <c r="F2020" s="123"/>
      <c r="G2020" s="123"/>
      <c r="H2020" s="123"/>
    </row>
    <row r="2021" ht="15.75" hidden="1" customHeight="1">
      <c r="A2021" s="107" t="s">
        <v>163</v>
      </c>
      <c r="B2021" s="107" t="s">
        <v>93</v>
      </c>
      <c r="C2021" s="107" t="s">
        <v>890</v>
      </c>
      <c r="D2021" s="122"/>
      <c r="E2021" s="123"/>
      <c r="F2021" s="123"/>
      <c r="G2021" s="123"/>
      <c r="H2021" s="123"/>
    </row>
    <row r="2022" ht="15.75" hidden="1" customHeight="1">
      <c r="A2022" s="107" t="s">
        <v>163</v>
      </c>
      <c r="B2022" s="107" t="s">
        <v>93</v>
      </c>
      <c r="C2022" s="107" t="s">
        <v>892</v>
      </c>
      <c r="D2022" s="122"/>
      <c r="E2022" s="123"/>
      <c r="F2022" s="123"/>
      <c r="G2022" s="123"/>
      <c r="H2022" s="123"/>
    </row>
    <row r="2023" ht="15.75" hidden="1" customHeight="1">
      <c r="A2023" s="107" t="s">
        <v>163</v>
      </c>
      <c r="B2023" s="107" t="s">
        <v>93</v>
      </c>
      <c r="C2023" s="107" t="s">
        <v>853</v>
      </c>
      <c r="D2023" s="122"/>
      <c r="E2023" s="123"/>
      <c r="F2023" s="123"/>
      <c r="G2023" s="123"/>
      <c r="H2023" s="123"/>
    </row>
    <row r="2024" ht="15.75" hidden="1" customHeight="1">
      <c r="A2024" s="107" t="s">
        <v>163</v>
      </c>
      <c r="B2024" s="107" t="s">
        <v>93</v>
      </c>
      <c r="C2024" s="107" t="s">
        <v>148</v>
      </c>
      <c r="D2024" s="140" t="s">
        <v>1531</v>
      </c>
      <c r="E2024" s="123"/>
      <c r="F2024" s="123"/>
      <c r="G2024" s="123"/>
      <c r="H2024" s="123"/>
    </row>
    <row r="2025" ht="15.75" hidden="1" customHeight="1">
      <c r="A2025" s="107" t="s">
        <v>163</v>
      </c>
      <c r="B2025" s="107" t="s">
        <v>93</v>
      </c>
      <c r="C2025" s="107" t="s">
        <v>224</v>
      </c>
      <c r="D2025" s="122">
        <v>1.0</v>
      </c>
      <c r="E2025" s="123"/>
      <c r="F2025" s="123"/>
      <c r="G2025" s="123"/>
      <c r="H2025" s="123"/>
    </row>
    <row r="2026" ht="15.75" hidden="1" customHeight="1">
      <c r="A2026" s="107" t="s">
        <v>42</v>
      </c>
      <c r="B2026" s="107" t="s">
        <v>93</v>
      </c>
      <c r="C2026" s="107" t="s">
        <v>751</v>
      </c>
      <c r="D2026" s="122" t="s">
        <v>1532</v>
      </c>
      <c r="E2026" s="123"/>
      <c r="F2026" s="123"/>
      <c r="G2026" s="123"/>
      <c r="H2026" s="123"/>
    </row>
    <row r="2027" ht="15.75" hidden="1" customHeight="1">
      <c r="A2027" s="107" t="s">
        <v>42</v>
      </c>
      <c r="B2027" s="107" t="s">
        <v>93</v>
      </c>
      <c r="C2027" s="107" t="s">
        <v>753</v>
      </c>
      <c r="D2027" s="122" t="s">
        <v>1533</v>
      </c>
      <c r="E2027" s="123"/>
      <c r="F2027" s="123"/>
      <c r="G2027" s="123"/>
      <c r="H2027" s="123"/>
    </row>
    <row r="2028" ht="15.75" hidden="1" customHeight="1">
      <c r="A2028" s="107" t="s">
        <v>42</v>
      </c>
      <c r="B2028" s="107" t="s">
        <v>93</v>
      </c>
      <c r="C2028" s="107" t="s">
        <v>754</v>
      </c>
      <c r="D2028" s="122" t="s">
        <v>1534</v>
      </c>
      <c r="E2028" s="123"/>
      <c r="F2028" s="123"/>
      <c r="G2028" s="123"/>
      <c r="H2028" s="123"/>
    </row>
    <row r="2029" ht="15.75" hidden="1" customHeight="1">
      <c r="A2029" s="107" t="s">
        <v>42</v>
      </c>
      <c r="B2029" s="107" t="s">
        <v>93</v>
      </c>
      <c r="C2029" s="107" t="s">
        <v>886</v>
      </c>
      <c r="D2029" s="122" t="s">
        <v>1535</v>
      </c>
      <c r="E2029" s="123"/>
      <c r="F2029" s="123"/>
      <c r="G2029" s="123"/>
      <c r="H2029" s="123"/>
    </row>
    <row r="2030" ht="15.75" hidden="1" customHeight="1">
      <c r="A2030" s="107" t="s">
        <v>42</v>
      </c>
      <c r="B2030" s="107" t="s">
        <v>93</v>
      </c>
      <c r="C2030" s="107" t="s">
        <v>4</v>
      </c>
      <c r="D2030" s="122" t="s">
        <v>1536</v>
      </c>
      <c r="E2030" s="123"/>
      <c r="F2030" s="123"/>
      <c r="G2030" s="123"/>
      <c r="H2030" s="123"/>
    </row>
    <row r="2031" ht="15.75" hidden="1" customHeight="1">
      <c r="A2031" s="107" t="s">
        <v>42</v>
      </c>
      <c r="B2031" s="107" t="s">
        <v>93</v>
      </c>
      <c r="C2031" s="107" t="s">
        <v>888</v>
      </c>
      <c r="D2031" s="122" t="s">
        <v>1537</v>
      </c>
      <c r="E2031" s="123"/>
      <c r="F2031" s="123"/>
      <c r="G2031" s="123"/>
      <c r="H2031" s="123"/>
    </row>
    <row r="2032" ht="15.75" hidden="1" customHeight="1">
      <c r="A2032" s="107" t="s">
        <v>42</v>
      </c>
      <c r="B2032" s="107" t="s">
        <v>93</v>
      </c>
      <c r="C2032" s="107" t="s">
        <v>889</v>
      </c>
      <c r="D2032" s="122" t="s">
        <v>1538</v>
      </c>
      <c r="E2032" s="123"/>
      <c r="F2032" s="123"/>
      <c r="G2032" s="123"/>
      <c r="H2032" s="123"/>
    </row>
    <row r="2033" ht="15.75" hidden="1" customHeight="1">
      <c r="A2033" s="107" t="s">
        <v>42</v>
      </c>
      <c r="B2033" s="107" t="s">
        <v>93</v>
      </c>
      <c r="C2033" s="107" t="s">
        <v>890</v>
      </c>
      <c r="D2033" s="122"/>
      <c r="E2033" s="123"/>
      <c r="F2033" s="123"/>
      <c r="G2033" s="123"/>
      <c r="H2033" s="123"/>
    </row>
    <row r="2034" ht="15.75" hidden="1" customHeight="1">
      <c r="A2034" s="107" t="s">
        <v>42</v>
      </c>
      <c r="B2034" s="107" t="s">
        <v>93</v>
      </c>
      <c r="C2034" s="107" t="s">
        <v>892</v>
      </c>
      <c r="D2034" s="122" t="s">
        <v>1539</v>
      </c>
      <c r="E2034" s="123"/>
      <c r="F2034" s="123"/>
      <c r="G2034" s="123"/>
      <c r="H2034" s="123"/>
    </row>
    <row r="2035" ht="15.75" hidden="1" customHeight="1">
      <c r="A2035" s="107" t="s">
        <v>42</v>
      </c>
      <c r="B2035" s="107" t="s">
        <v>93</v>
      </c>
      <c r="C2035" s="107" t="s">
        <v>853</v>
      </c>
      <c r="D2035" s="122" t="s">
        <v>1540</v>
      </c>
      <c r="E2035" s="123"/>
      <c r="F2035" s="123"/>
      <c r="G2035" s="123"/>
      <c r="H2035" s="123"/>
    </row>
    <row r="2036" ht="15.75" hidden="1" customHeight="1">
      <c r="A2036" s="107" t="s">
        <v>42</v>
      </c>
      <c r="B2036" s="107" t="s">
        <v>93</v>
      </c>
      <c r="C2036" s="107" t="s">
        <v>148</v>
      </c>
      <c r="D2036" s="140" t="s">
        <v>1541</v>
      </c>
      <c r="E2036" s="123"/>
      <c r="F2036" s="123"/>
      <c r="G2036" s="123"/>
      <c r="H2036" s="123"/>
    </row>
    <row r="2037" ht="15.75" hidden="1" customHeight="1">
      <c r="A2037" s="107" t="s">
        <v>42</v>
      </c>
      <c r="B2037" s="107" t="s">
        <v>93</v>
      </c>
      <c r="C2037" s="107" t="s">
        <v>224</v>
      </c>
      <c r="D2037" s="122">
        <v>3.0</v>
      </c>
      <c r="E2037" s="123"/>
      <c r="F2037" s="123"/>
      <c r="G2037" s="123"/>
      <c r="H2037" s="123"/>
    </row>
    <row r="2038" ht="15.75" hidden="1" customHeight="1">
      <c r="A2038" s="107" t="s">
        <v>38</v>
      </c>
      <c r="B2038" s="107" t="s">
        <v>93</v>
      </c>
      <c r="C2038" s="107" t="s">
        <v>751</v>
      </c>
      <c r="D2038" s="122" t="s">
        <v>1542</v>
      </c>
      <c r="E2038" s="123"/>
      <c r="F2038" s="123"/>
      <c r="G2038" s="123"/>
      <c r="H2038" s="123"/>
    </row>
    <row r="2039" ht="15.75" hidden="1" customHeight="1">
      <c r="A2039" s="107" t="s">
        <v>38</v>
      </c>
      <c r="B2039" s="107" t="s">
        <v>93</v>
      </c>
      <c r="C2039" s="107" t="s">
        <v>753</v>
      </c>
      <c r="D2039" s="122" t="s">
        <v>237</v>
      </c>
      <c r="E2039" s="123"/>
      <c r="F2039" s="123"/>
      <c r="G2039" s="123"/>
      <c r="H2039" s="123"/>
    </row>
    <row r="2040" ht="15.75" hidden="1" customHeight="1">
      <c r="A2040" s="107" t="s">
        <v>38</v>
      </c>
      <c r="B2040" s="107" t="s">
        <v>93</v>
      </c>
      <c r="C2040" s="107" t="s">
        <v>754</v>
      </c>
      <c r="D2040" s="161" t="s">
        <v>237</v>
      </c>
      <c r="E2040" s="123"/>
      <c r="F2040" s="123"/>
      <c r="G2040" s="123"/>
      <c r="H2040" s="123"/>
    </row>
    <row r="2041" ht="15.75" hidden="1" customHeight="1">
      <c r="A2041" s="107" t="s">
        <v>38</v>
      </c>
      <c r="B2041" s="107" t="s">
        <v>93</v>
      </c>
      <c r="C2041" s="107" t="s">
        <v>886</v>
      </c>
      <c r="D2041" s="122" t="s">
        <v>237</v>
      </c>
      <c r="E2041" s="123"/>
      <c r="F2041" s="123"/>
      <c r="G2041" s="123"/>
      <c r="H2041" s="123"/>
    </row>
    <row r="2042" ht="15.75" hidden="1" customHeight="1">
      <c r="A2042" s="107" t="s">
        <v>38</v>
      </c>
      <c r="B2042" s="107" t="s">
        <v>93</v>
      </c>
      <c r="C2042" s="107" t="s">
        <v>4</v>
      </c>
      <c r="D2042" s="122" t="s">
        <v>237</v>
      </c>
      <c r="E2042" s="123"/>
      <c r="F2042" s="123"/>
      <c r="G2042" s="123"/>
      <c r="H2042" s="123"/>
    </row>
    <row r="2043" ht="15.75" hidden="1" customHeight="1">
      <c r="A2043" s="107" t="s">
        <v>38</v>
      </c>
      <c r="B2043" s="107" t="s">
        <v>93</v>
      </c>
      <c r="C2043" s="107" t="s">
        <v>888</v>
      </c>
      <c r="D2043" s="122" t="s">
        <v>237</v>
      </c>
      <c r="E2043" s="123"/>
      <c r="F2043" s="123"/>
      <c r="G2043" s="123"/>
      <c r="H2043" s="123"/>
    </row>
    <row r="2044" ht="15.75" hidden="1" customHeight="1">
      <c r="A2044" s="107" t="s">
        <v>38</v>
      </c>
      <c r="B2044" s="107" t="s">
        <v>93</v>
      </c>
      <c r="C2044" s="107" t="s">
        <v>889</v>
      </c>
      <c r="D2044" s="122" t="s">
        <v>1543</v>
      </c>
      <c r="E2044" s="123"/>
      <c r="F2044" s="123"/>
      <c r="G2044" s="123"/>
      <c r="H2044" s="123"/>
    </row>
    <row r="2045" ht="15.75" hidden="1" customHeight="1">
      <c r="A2045" s="107" t="s">
        <v>38</v>
      </c>
      <c r="B2045" s="107" t="s">
        <v>93</v>
      </c>
      <c r="C2045" s="107" t="s">
        <v>890</v>
      </c>
      <c r="D2045" s="122" t="s">
        <v>237</v>
      </c>
      <c r="E2045" s="123"/>
      <c r="F2045" s="123"/>
      <c r="G2045" s="123"/>
      <c r="H2045" s="123"/>
    </row>
    <row r="2046" ht="15.75" hidden="1" customHeight="1">
      <c r="A2046" s="107" t="s">
        <v>38</v>
      </c>
      <c r="B2046" s="107" t="s">
        <v>93</v>
      </c>
      <c r="C2046" s="107" t="s">
        <v>892</v>
      </c>
      <c r="D2046" s="122" t="s">
        <v>1544</v>
      </c>
      <c r="E2046" s="123"/>
      <c r="F2046" s="123"/>
      <c r="G2046" s="123"/>
      <c r="H2046" s="123"/>
    </row>
    <row r="2047" ht="15.75" hidden="1" customHeight="1">
      <c r="A2047" s="107" t="s">
        <v>38</v>
      </c>
      <c r="B2047" s="107" t="s">
        <v>93</v>
      </c>
      <c r="C2047" s="107" t="s">
        <v>853</v>
      </c>
      <c r="D2047" s="122" t="s">
        <v>1545</v>
      </c>
      <c r="E2047" s="123"/>
      <c r="F2047" s="123"/>
      <c r="G2047" s="123"/>
      <c r="H2047" s="123"/>
    </row>
    <row r="2048" ht="15.75" hidden="1" customHeight="1">
      <c r="A2048" s="107" t="s">
        <v>38</v>
      </c>
      <c r="B2048" s="107" t="s">
        <v>93</v>
      </c>
      <c r="C2048" s="107" t="s">
        <v>148</v>
      </c>
      <c r="D2048" s="122" t="s">
        <v>1546</v>
      </c>
      <c r="E2048" s="123"/>
      <c r="F2048" s="123"/>
      <c r="G2048" s="123"/>
      <c r="H2048" s="123"/>
    </row>
    <row r="2049" ht="15.75" hidden="1" customHeight="1">
      <c r="A2049" s="107" t="s">
        <v>38</v>
      </c>
      <c r="B2049" s="107" t="s">
        <v>93</v>
      </c>
      <c r="C2049" s="107" t="s">
        <v>224</v>
      </c>
      <c r="D2049" s="122">
        <v>1.0</v>
      </c>
      <c r="E2049" s="123"/>
      <c r="F2049" s="123"/>
      <c r="G2049" s="123"/>
      <c r="H2049" s="123"/>
    </row>
    <row r="2050" ht="15.75" hidden="1" customHeight="1">
      <c r="A2050" s="107" t="s">
        <v>60</v>
      </c>
      <c r="B2050" s="107" t="s">
        <v>93</v>
      </c>
      <c r="C2050" s="107" t="s">
        <v>751</v>
      </c>
      <c r="D2050" s="122" t="s">
        <v>1547</v>
      </c>
      <c r="E2050" s="123"/>
      <c r="F2050" s="123"/>
      <c r="G2050" s="123"/>
      <c r="H2050" s="123"/>
    </row>
    <row r="2051" ht="15.75" hidden="1" customHeight="1">
      <c r="A2051" s="107" t="s">
        <v>60</v>
      </c>
      <c r="B2051" s="107" t="s">
        <v>93</v>
      </c>
      <c r="C2051" s="107" t="s">
        <v>753</v>
      </c>
      <c r="D2051" s="122" t="s">
        <v>1548</v>
      </c>
      <c r="E2051" s="123"/>
      <c r="F2051" s="123"/>
      <c r="G2051" s="123"/>
      <c r="H2051" s="123"/>
    </row>
    <row r="2052" ht="15.75" hidden="1" customHeight="1">
      <c r="A2052" s="107" t="s">
        <v>60</v>
      </c>
      <c r="B2052" s="107" t="s">
        <v>93</v>
      </c>
      <c r="C2052" s="107" t="s">
        <v>754</v>
      </c>
      <c r="D2052" s="122" t="s">
        <v>1549</v>
      </c>
      <c r="E2052" s="123"/>
      <c r="F2052" s="123"/>
      <c r="G2052" s="123"/>
      <c r="H2052" s="123"/>
    </row>
    <row r="2053" ht="15.75" hidden="1" customHeight="1">
      <c r="A2053" s="107" t="s">
        <v>60</v>
      </c>
      <c r="B2053" s="107" t="s">
        <v>93</v>
      </c>
      <c r="C2053" s="107" t="s">
        <v>886</v>
      </c>
      <c r="D2053" s="122" t="s">
        <v>1473</v>
      </c>
      <c r="E2053" s="123"/>
      <c r="F2053" s="123"/>
      <c r="G2053" s="123"/>
      <c r="H2053" s="123"/>
    </row>
    <row r="2054" ht="15.75" hidden="1" customHeight="1">
      <c r="A2054" s="107" t="s">
        <v>60</v>
      </c>
      <c r="B2054" s="107" t="s">
        <v>93</v>
      </c>
      <c r="C2054" s="107" t="s">
        <v>4</v>
      </c>
      <c r="D2054" s="122" t="s">
        <v>1550</v>
      </c>
      <c r="E2054" s="123"/>
      <c r="F2054" s="123"/>
      <c r="G2054" s="123"/>
      <c r="H2054" s="123"/>
    </row>
    <row r="2055" ht="15.75" hidden="1" customHeight="1">
      <c r="A2055" s="107" t="s">
        <v>60</v>
      </c>
      <c r="B2055" s="107" t="s">
        <v>93</v>
      </c>
      <c r="C2055" s="107" t="s">
        <v>888</v>
      </c>
      <c r="D2055" s="122" t="s">
        <v>1551</v>
      </c>
      <c r="E2055" s="123"/>
      <c r="F2055" s="123"/>
      <c r="G2055" s="123"/>
      <c r="H2055" s="123"/>
    </row>
    <row r="2056" ht="15.75" hidden="1" customHeight="1">
      <c r="A2056" s="107" t="s">
        <v>60</v>
      </c>
      <c r="B2056" s="107" t="s">
        <v>93</v>
      </c>
      <c r="C2056" s="107" t="s">
        <v>889</v>
      </c>
      <c r="D2056" s="122" t="s">
        <v>1552</v>
      </c>
      <c r="E2056" s="123"/>
      <c r="F2056" s="123"/>
      <c r="G2056" s="123"/>
      <c r="H2056" s="123"/>
    </row>
    <row r="2057" ht="15.75" hidden="1" customHeight="1">
      <c r="A2057" s="107" t="s">
        <v>60</v>
      </c>
      <c r="B2057" s="107" t="s">
        <v>93</v>
      </c>
      <c r="C2057" s="107" t="s">
        <v>890</v>
      </c>
      <c r="D2057" s="122" t="s">
        <v>1553</v>
      </c>
      <c r="E2057" s="123"/>
      <c r="F2057" s="123"/>
      <c r="G2057" s="123"/>
      <c r="H2057" s="123"/>
    </row>
    <row r="2058" ht="15.75" hidden="1" customHeight="1">
      <c r="A2058" s="107" t="s">
        <v>60</v>
      </c>
      <c r="B2058" s="107" t="s">
        <v>93</v>
      </c>
      <c r="C2058" s="107" t="s">
        <v>892</v>
      </c>
      <c r="D2058" s="122" t="s">
        <v>1554</v>
      </c>
      <c r="E2058" s="123"/>
      <c r="F2058" s="123"/>
      <c r="G2058" s="123"/>
      <c r="H2058" s="123"/>
    </row>
    <row r="2059" ht="15.75" hidden="1" customHeight="1">
      <c r="A2059" s="107" t="s">
        <v>60</v>
      </c>
      <c r="B2059" s="107" t="s">
        <v>93</v>
      </c>
      <c r="C2059" s="107" t="s">
        <v>853</v>
      </c>
      <c r="D2059" s="122"/>
      <c r="E2059" s="123"/>
      <c r="F2059" s="123"/>
      <c r="G2059" s="123"/>
      <c r="H2059" s="123"/>
    </row>
    <row r="2060" ht="15.75" hidden="1" customHeight="1">
      <c r="A2060" s="107" t="s">
        <v>60</v>
      </c>
      <c r="B2060" s="107" t="s">
        <v>93</v>
      </c>
      <c r="C2060" s="107" t="s">
        <v>148</v>
      </c>
      <c r="D2060" s="140" t="s">
        <v>1555</v>
      </c>
      <c r="E2060" s="123"/>
      <c r="F2060" s="123"/>
      <c r="G2060" s="123"/>
      <c r="H2060" s="123"/>
    </row>
    <row r="2061" ht="15.75" hidden="1" customHeight="1">
      <c r="A2061" s="107" t="s">
        <v>60</v>
      </c>
      <c r="B2061" s="107" t="s">
        <v>93</v>
      </c>
      <c r="C2061" s="107" t="s">
        <v>224</v>
      </c>
      <c r="D2061" s="122">
        <v>5.0</v>
      </c>
      <c r="E2061" s="123"/>
      <c r="F2061" s="123"/>
      <c r="G2061" s="123"/>
      <c r="H2061" s="123"/>
    </row>
    <row r="2062" ht="15.75" customHeight="1">
      <c r="D2062" s="158"/>
      <c r="E2062" s="131"/>
      <c r="F2062" s="147"/>
    </row>
  </sheetData>
  <autoFilter ref="$A$1:$H$2061">
    <filterColumn colId="1">
      <filters>
        <filter val="TNCs"/>
      </filters>
    </filterColumn>
    <filterColumn colId="2">
      <filters>
        <filter val="Local Initiatives"/>
        <filter val="Ticketing"/>
        <filter val="Funding"/>
        <filter val="Segregation"/>
        <filter val="How Many Users"/>
        <filter val="Inclusion of other Vehicles"/>
        <filter val="Low Emissions Zone"/>
        <filter val="Responsibility"/>
        <filter val="Prices"/>
        <filter val="Population Density"/>
        <filter val="Walking Paths Policy"/>
        <filter val="2 Hours Parking Price (USD$)"/>
        <filter val="Exemptions"/>
        <filter val="Holistic Plan"/>
        <filter val="Effect on People's Behavior"/>
        <filter val="Other Regulations"/>
        <filter val="Technology Used"/>
        <filter val="Tax Reductions/Incentives"/>
        <filter val="Technologies"/>
        <filter val="City Investment"/>
        <filter val="Fines and Enforcement"/>
        <filter val="Helmet Requirement"/>
        <filter val="Parking Policy"/>
        <filter val="Revenue"/>
        <filter val="How Many Operating Vehicles"/>
        <filter val="National Funding"/>
        <filter val="Public Opinion"/>
        <filter val="Areas to ride"/>
        <filter val="Hours"/>
        <filter val="Cars Reduction Policy"/>
        <filter val="Bus Operations"/>
        <filter val="Major Companies Operating in City"/>
        <filter val="Experiments"/>
        <filter val="Car Ownership"/>
        <filter val="Side"/>
        <filter val="Age Limit"/>
        <filter val="Speeds"/>
        <filter val="Infrastructure"/>
        <filter val="Pilot Site"/>
        <filter val="Ride/Speeds Areas"/>
        <filter val="Effectiveness"/>
        <filter val="Amount/Percentage of Total cars"/>
        <filter val="Congestion Fee"/>
        <filter val="Other Forms of Traffic Control"/>
        <filter val="Types of Vehicles"/>
        <filter val="Parking"/>
        <filter val="Gov. Goals"/>
        <filter val="National Legislation"/>
        <filter val="Enforcement"/>
        <filter val="National Programs"/>
        <filter val="Length"/>
        <filter val="Active TNCs"/>
        <filter val="Congestion Fee Reinvestment"/>
        <filter val="Reinvestment"/>
        <filter val="City or Privately Owned"/>
        <filter val="Other"/>
      </filters>
    </filterColumn>
  </autoFilter>
  <hyperlinks>
    <hyperlink r:id="rId1" ref="D15"/>
    <hyperlink r:id="rId2" ref="D71"/>
    <hyperlink r:id="rId3" ref="G83"/>
    <hyperlink r:id="rId4" ref="G96"/>
    <hyperlink r:id="rId5" ref="F138"/>
    <hyperlink r:id="rId6" ref="F152"/>
    <hyperlink r:id="rId7" ref="F166"/>
    <hyperlink r:id="rId8" ref="F180"/>
    <hyperlink r:id="rId9" ref="F208"/>
    <hyperlink r:id="rId10" ref="F222"/>
    <hyperlink r:id="rId11" ref="F236"/>
    <hyperlink r:id="rId12" ref="F250"/>
    <hyperlink r:id="rId13" ref="D252"/>
    <hyperlink r:id="rId14" ref="F278"/>
    <hyperlink r:id="rId15" ref="F281"/>
    <hyperlink r:id="rId16" ref="F291"/>
    <hyperlink r:id="rId17" ref="F298"/>
    <hyperlink r:id="rId18" ref="D307"/>
    <hyperlink r:id="rId19" ref="D433"/>
    <hyperlink r:id="rId20" ref="G536"/>
    <hyperlink r:id="rId21" ref="D569"/>
    <hyperlink r:id="rId22" ref="D869"/>
    <hyperlink r:id="rId23" ref="D877"/>
    <hyperlink r:id="rId24" ref="D893"/>
    <hyperlink r:id="rId25" ref="D901"/>
    <hyperlink r:id="rId26" ref="D923"/>
    <hyperlink r:id="rId27" ref="D931"/>
    <hyperlink r:id="rId28" ref="D939"/>
    <hyperlink r:id="rId29" ref="D947"/>
    <hyperlink r:id="rId30" ref="D955"/>
    <hyperlink r:id="rId31" ref="D1080"/>
    <hyperlink r:id="rId32" ref="D1108"/>
    <hyperlink r:id="rId33" ref="D1115"/>
    <hyperlink r:id="rId34" ref="D1143"/>
    <hyperlink r:id="rId35" ref="D1157"/>
    <hyperlink r:id="rId36" ref="D1355"/>
    <hyperlink r:id="rId37" ref="D1451"/>
    <hyperlink r:id="rId38" ref="D1808"/>
    <hyperlink r:id="rId39" ref="D1832"/>
    <hyperlink r:id="rId40" ref="D2024"/>
    <hyperlink r:id="rId41" ref="D2036"/>
    <hyperlink r:id="rId42" ref="D2060"/>
  </hyperlinks>
  <printOptions/>
  <pageMargins bottom="0.75" footer="0.0" header="0.0" left="0.7" right="0.7" top="0.75"/>
  <pageSetup paperSize="9" orientation="portrait"/>
  <drawing r:id="rId4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25"/>
    <col customWidth="1" min="2" max="3" width="12.0"/>
    <col customWidth="1" min="4" max="6" width="13.5"/>
    <col customWidth="1" min="7" max="7" width="9.75"/>
    <col customWidth="1" min="8" max="8" width="7.25"/>
    <col customWidth="1" min="9" max="9" width="13.0"/>
    <col customWidth="1" min="10" max="11" width="10.63"/>
    <col customWidth="1" min="12" max="12" width="12.38"/>
    <col customWidth="1" min="13" max="13" width="8.5"/>
    <col customWidth="1" min="14" max="14" width="9.0"/>
    <col customWidth="1" min="15" max="15" width="8.88"/>
    <col customWidth="1" min="16" max="16" width="10.13"/>
    <col customWidth="1" min="17" max="17" width="10.88"/>
    <col customWidth="1" min="18" max="19" width="10.13"/>
    <col customWidth="1" min="20" max="20" width="9.88"/>
    <col customWidth="1" min="21" max="21" width="14.75"/>
    <col customWidth="1" min="22" max="26" width="7.63"/>
  </cols>
  <sheetData>
    <row r="1">
      <c r="A1" s="166" t="s">
        <v>0</v>
      </c>
      <c r="B1" s="167" t="s">
        <v>1</v>
      </c>
      <c r="C1" s="168" t="s">
        <v>1556</v>
      </c>
      <c r="D1" s="167" t="s">
        <v>69</v>
      </c>
      <c r="E1" s="169" t="s">
        <v>1557</v>
      </c>
      <c r="F1" s="169" t="s">
        <v>1558</v>
      </c>
      <c r="G1" s="170" t="s">
        <v>1559</v>
      </c>
      <c r="H1" s="171" t="s">
        <v>1560</v>
      </c>
      <c r="I1" s="168" t="s">
        <v>79</v>
      </c>
      <c r="J1" s="167" t="s">
        <v>82</v>
      </c>
      <c r="K1" s="169" t="s">
        <v>1561</v>
      </c>
      <c r="L1" s="170" t="s">
        <v>1562</v>
      </c>
      <c r="M1" s="168" t="s">
        <v>89</v>
      </c>
      <c r="N1" s="167" t="s">
        <v>93</v>
      </c>
      <c r="O1" s="169" t="s">
        <v>1563</v>
      </c>
      <c r="P1" s="168" t="s">
        <v>98</v>
      </c>
      <c r="Q1" s="167" t="s">
        <v>101</v>
      </c>
      <c r="R1" s="169" t="s">
        <v>1564</v>
      </c>
      <c r="S1" s="169" t="s">
        <v>1565</v>
      </c>
      <c r="T1" s="172" t="s">
        <v>1566</v>
      </c>
      <c r="U1" s="173" t="s">
        <v>1567</v>
      </c>
    </row>
    <row r="2">
      <c r="A2" s="174">
        <v>1.0</v>
      </c>
      <c r="B2" s="175" t="s">
        <v>22</v>
      </c>
      <c r="C2" s="176">
        <v>3.0</v>
      </c>
      <c r="D2" s="177">
        <v>5.0</v>
      </c>
      <c r="E2" s="178">
        <f>AVERAGE(Tables!$C2:$D2)</f>
        <v>4</v>
      </c>
      <c r="F2" s="178">
        <v>5.0</v>
      </c>
      <c r="G2" s="177">
        <v>5.0</v>
      </c>
      <c r="H2" s="179">
        <v>5.0</v>
      </c>
      <c r="I2" s="176">
        <v>5.0</v>
      </c>
      <c r="J2" s="177">
        <v>5.0</v>
      </c>
      <c r="K2" s="178">
        <f>AVERAGE(Tables!$I2:$J2)</f>
        <v>5</v>
      </c>
      <c r="L2" s="177">
        <v>5.0</v>
      </c>
      <c r="M2" s="176">
        <v>5.0</v>
      </c>
      <c r="N2" s="177">
        <v>1.0</v>
      </c>
      <c r="O2" s="178">
        <f>AVERAGE(Tables!$M2:$N2)</f>
        <v>3</v>
      </c>
      <c r="P2" s="176">
        <v>5.0</v>
      </c>
      <c r="Q2" s="177">
        <v>5.0</v>
      </c>
      <c r="R2" s="178">
        <f>AVERAGE(Tables!$P2:$Q2)</f>
        <v>5</v>
      </c>
      <c r="S2" s="178">
        <f>Tables!$E2*0.18+Tables!$G2*0.1+0.13*Tables!$H2+0.13*Tables!$K2+0.13*Tables!$L2+0.13*Tables!$O2+0.1*Tables!$R2+0.1*Tables!$F2</f>
        <v>4.56</v>
      </c>
      <c r="T2" s="178">
        <v>4.6</v>
      </c>
      <c r="U2" s="176">
        <v>3.5</v>
      </c>
    </row>
    <row r="3">
      <c r="A3" s="180">
        <v>2.0</v>
      </c>
      <c r="B3" s="175" t="s">
        <v>24</v>
      </c>
      <c r="C3" s="176">
        <v>5.0</v>
      </c>
      <c r="D3" s="177">
        <v>5.0</v>
      </c>
      <c r="E3" s="178">
        <f>AVERAGE(Tables!$C3:$D3)</f>
        <v>5</v>
      </c>
      <c r="F3" s="178">
        <v>5.0</v>
      </c>
      <c r="G3" s="177">
        <v>5.0</v>
      </c>
      <c r="H3" s="179">
        <v>5.0</v>
      </c>
      <c r="I3" s="176">
        <v>1.0</v>
      </c>
      <c r="J3" s="177">
        <v>3.0</v>
      </c>
      <c r="K3" s="178">
        <f>AVERAGE(Tables!$I3:$J3)</f>
        <v>2</v>
      </c>
      <c r="L3" s="177">
        <v>5.0</v>
      </c>
      <c r="M3" s="176">
        <v>5.0</v>
      </c>
      <c r="N3" s="177">
        <v>3.0</v>
      </c>
      <c r="O3" s="178">
        <f>AVERAGE(Tables!$M3:$N3)</f>
        <v>4</v>
      </c>
      <c r="P3" s="176">
        <v>5.0</v>
      </c>
      <c r="Q3" s="177">
        <v>5.0</v>
      </c>
      <c r="R3" s="178">
        <f>AVERAGE(Tables!$P3:$Q3)</f>
        <v>5</v>
      </c>
      <c r="S3" s="178">
        <f>Tables!$E3*0.18+Tables!$G3*0.1+0.13*Tables!$H3+0.13*Tables!$K3+0.13*Tables!$L3+0.13*Tables!$O3+0.1*Tables!$R3+0.1*Tables!$F3</f>
        <v>4.48</v>
      </c>
      <c r="T3" s="178">
        <v>4.2</v>
      </c>
      <c r="U3" s="176">
        <v>4.0</v>
      </c>
    </row>
    <row r="4">
      <c r="A4" s="174">
        <v>3.0</v>
      </c>
      <c r="B4" s="175" t="s">
        <v>26</v>
      </c>
      <c r="C4" s="176">
        <v>5.0</v>
      </c>
      <c r="D4" s="177">
        <v>5.0</v>
      </c>
      <c r="E4" s="178">
        <f>AVERAGE(Tables!$C4:$D4)</f>
        <v>5</v>
      </c>
      <c r="F4" s="178">
        <v>5.0</v>
      </c>
      <c r="G4" s="177">
        <v>3.0</v>
      </c>
      <c r="H4" s="179">
        <v>5.0</v>
      </c>
      <c r="I4" s="176">
        <v>5.0</v>
      </c>
      <c r="J4" s="177">
        <v>1.0</v>
      </c>
      <c r="K4" s="178">
        <f>AVERAGE(Tables!$I4:$J4)</f>
        <v>3</v>
      </c>
      <c r="L4" s="177">
        <v>5.0</v>
      </c>
      <c r="M4" s="176">
        <v>5.0</v>
      </c>
      <c r="N4" s="177">
        <v>5.0</v>
      </c>
      <c r="O4" s="178">
        <f>AVERAGE(Tables!$M4:$N4)</f>
        <v>5</v>
      </c>
      <c r="P4" s="176">
        <v>3.0</v>
      </c>
      <c r="Q4" s="177">
        <v>5.0</v>
      </c>
      <c r="R4" s="178">
        <f>AVERAGE(Tables!$P4:$Q4)</f>
        <v>4</v>
      </c>
      <c r="S4" s="178">
        <f>Tables!$E4*0.18+Tables!$G4*0.1+0.13*Tables!$H4+0.13*Tables!$K4+0.13*Tables!$L4+0.13*Tables!$O4+0.1*Tables!$R4+0.1*Tables!$F4</f>
        <v>4.44</v>
      </c>
      <c r="T4" s="178">
        <v>4.2</v>
      </c>
      <c r="U4" s="176">
        <v>4.0</v>
      </c>
    </row>
    <row r="5">
      <c r="A5" s="180">
        <v>4.0</v>
      </c>
      <c r="B5" s="175" t="s">
        <v>28</v>
      </c>
      <c r="C5" s="176">
        <v>3.0</v>
      </c>
      <c r="D5" s="177">
        <v>5.0</v>
      </c>
      <c r="E5" s="178">
        <f>AVERAGE(Tables!$C5:$D5)</f>
        <v>4</v>
      </c>
      <c r="F5" s="178">
        <v>3.0</v>
      </c>
      <c r="G5" s="177">
        <v>5.0</v>
      </c>
      <c r="H5" s="179">
        <v>5.0</v>
      </c>
      <c r="I5" s="176">
        <v>1.0</v>
      </c>
      <c r="J5" s="177">
        <v>5.0</v>
      </c>
      <c r="K5" s="178">
        <f>AVERAGE(Tables!$I5:$J5)</f>
        <v>3</v>
      </c>
      <c r="L5" s="177">
        <v>5.0</v>
      </c>
      <c r="M5" s="176">
        <v>5.0</v>
      </c>
      <c r="N5" s="177">
        <v>5.0</v>
      </c>
      <c r="O5" s="178">
        <f>AVERAGE(Tables!$M5:$N5)</f>
        <v>5</v>
      </c>
      <c r="P5" s="176">
        <v>5.0</v>
      </c>
      <c r="Q5" s="177">
        <v>5.0</v>
      </c>
      <c r="R5" s="178">
        <f>AVERAGE(Tables!$P5:$Q5)</f>
        <v>5</v>
      </c>
      <c r="S5" s="178">
        <f>Tables!$E5*0.18+Tables!$G5*0.1+0.13*Tables!$H5+0.13*Tables!$K5+0.13*Tables!$L5+0.13*Tables!$O5+0.1*Tables!$R5+0.1*Tables!$F5</f>
        <v>4.36</v>
      </c>
      <c r="T5" s="178">
        <v>4.6</v>
      </c>
      <c r="U5" s="176">
        <v>3.5</v>
      </c>
    </row>
    <row r="6">
      <c r="A6" s="174">
        <v>5.0</v>
      </c>
      <c r="B6" s="175" t="s">
        <v>30</v>
      </c>
      <c r="C6" s="176">
        <v>5.0</v>
      </c>
      <c r="D6" s="177">
        <v>3.0</v>
      </c>
      <c r="E6" s="178">
        <f>AVERAGE(Tables!$C6:$D6)</f>
        <v>4</v>
      </c>
      <c r="F6" s="178">
        <v>3.0</v>
      </c>
      <c r="G6" s="177">
        <v>5.0</v>
      </c>
      <c r="H6" s="179">
        <v>5.0</v>
      </c>
      <c r="I6" s="176">
        <v>5.0</v>
      </c>
      <c r="J6" s="177">
        <v>5.0</v>
      </c>
      <c r="K6" s="178">
        <f>AVERAGE(Tables!$I6:$J6)</f>
        <v>5</v>
      </c>
      <c r="L6" s="177">
        <v>5.0</v>
      </c>
      <c r="M6" s="176">
        <v>5.0</v>
      </c>
      <c r="N6" s="177">
        <v>1.0</v>
      </c>
      <c r="O6" s="178">
        <f>AVERAGE(Tables!$M6:$N6)</f>
        <v>3</v>
      </c>
      <c r="P6" s="176">
        <v>5.0</v>
      </c>
      <c r="Q6" s="177">
        <v>5.0</v>
      </c>
      <c r="R6" s="178">
        <f>AVERAGE(Tables!$P6:$Q6)</f>
        <v>5</v>
      </c>
      <c r="S6" s="178">
        <f>Tables!$E6*0.18+Tables!$G6*0.1+0.13*Tables!$H6+0.13*Tables!$K6+0.13*Tables!$L6+0.13*Tables!$O6+0.1*Tables!$R6+0.1*Tables!$F6</f>
        <v>4.36</v>
      </c>
      <c r="T6" s="178">
        <v>4.4</v>
      </c>
      <c r="U6" s="176">
        <v>4.0</v>
      </c>
    </row>
    <row r="7">
      <c r="A7" s="180">
        <v>6.0</v>
      </c>
      <c r="B7" s="175" t="s">
        <v>32</v>
      </c>
      <c r="C7" s="176">
        <v>5.0</v>
      </c>
      <c r="D7" s="177">
        <v>5.0</v>
      </c>
      <c r="E7" s="178">
        <f>AVERAGE(Tables!$C7:$D7)</f>
        <v>5</v>
      </c>
      <c r="F7" s="178">
        <v>5.0</v>
      </c>
      <c r="G7" s="177">
        <v>5.0</v>
      </c>
      <c r="H7" s="179">
        <v>3.0</v>
      </c>
      <c r="I7" s="176">
        <v>5.0</v>
      </c>
      <c r="J7" s="177">
        <v>1.0</v>
      </c>
      <c r="K7" s="178">
        <f>AVERAGE(Tables!$I7:$J7)</f>
        <v>3</v>
      </c>
      <c r="L7" s="177">
        <v>5.0</v>
      </c>
      <c r="M7" s="176">
        <v>3.0</v>
      </c>
      <c r="N7" s="177">
        <v>5.0</v>
      </c>
      <c r="O7" s="178">
        <f>AVERAGE(Tables!$M7:$N7)</f>
        <v>4</v>
      </c>
      <c r="P7" s="176">
        <v>5.0</v>
      </c>
      <c r="Q7" s="177">
        <v>5.0</v>
      </c>
      <c r="R7" s="178">
        <f>AVERAGE(Tables!$P7:$Q7)</f>
        <v>5</v>
      </c>
      <c r="S7" s="178">
        <f>Tables!$E7*0.18+Tables!$G7*0.1+0.13*Tables!$H7+0.13*Tables!$K7+0.13*Tables!$L7+0.13*Tables!$O7+0.1*Tables!$R7+0.1*Tables!$F7</f>
        <v>4.35</v>
      </c>
      <c r="T7" s="178">
        <v>4.2</v>
      </c>
      <c r="U7" s="176">
        <v>4.0</v>
      </c>
    </row>
    <row r="8">
      <c r="A8" s="174">
        <v>7.0</v>
      </c>
      <c r="B8" s="175" t="s">
        <v>34</v>
      </c>
      <c r="C8" s="176">
        <v>5.0</v>
      </c>
      <c r="D8" s="177">
        <v>3.0</v>
      </c>
      <c r="E8" s="178">
        <f>AVERAGE(Tables!$C8:$D8)</f>
        <v>4</v>
      </c>
      <c r="F8" s="178">
        <v>3.0</v>
      </c>
      <c r="G8" s="177">
        <v>5.0</v>
      </c>
      <c r="H8" s="179">
        <v>5.0</v>
      </c>
      <c r="I8" s="176">
        <v>1.0</v>
      </c>
      <c r="J8" s="177">
        <v>5.0</v>
      </c>
      <c r="K8" s="178">
        <f>AVERAGE(Tables!$I8:$J8)</f>
        <v>3</v>
      </c>
      <c r="L8" s="177">
        <v>5.0</v>
      </c>
      <c r="M8" s="176">
        <v>5.0</v>
      </c>
      <c r="N8" s="177">
        <v>5.0</v>
      </c>
      <c r="O8" s="178">
        <f>AVERAGE(Tables!$M8:$N8)</f>
        <v>5</v>
      </c>
      <c r="P8" s="176">
        <v>5.0</v>
      </c>
      <c r="Q8" s="177">
        <v>3.0</v>
      </c>
      <c r="R8" s="178">
        <f>AVERAGE(Tables!$P8:$Q8)</f>
        <v>4</v>
      </c>
      <c r="S8" s="178">
        <f>Tables!$E8*0.18+Tables!$G8*0.1+0.13*Tables!$H8+0.13*Tables!$K8+0.13*Tables!$L8+0.13*Tables!$O8+0.1*Tables!$R8+0.1*Tables!$F8</f>
        <v>4.26</v>
      </c>
      <c r="T8" s="178">
        <v>4.2</v>
      </c>
      <c r="U8" s="176">
        <v>4.0</v>
      </c>
    </row>
    <row r="9">
      <c r="A9" s="180">
        <v>8.0</v>
      </c>
      <c r="B9" s="175" t="s">
        <v>36</v>
      </c>
      <c r="C9" s="176">
        <v>3.0</v>
      </c>
      <c r="D9" s="177">
        <v>5.0</v>
      </c>
      <c r="E9" s="178">
        <f>AVERAGE(Tables!$C9:$D9)</f>
        <v>4</v>
      </c>
      <c r="F9" s="178">
        <v>3.0</v>
      </c>
      <c r="G9" s="177">
        <v>5.0</v>
      </c>
      <c r="H9" s="179">
        <v>5.0</v>
      </c>
      <c r="I9" s="176">
        <v>1.0</v>
      </c>
      <c r="J9" s="177">
        <v>5.0</v>
      </c>
      <c r="K9" s="178">
        <f>AVERAGE(Tables!$I9:$J9)</f>
        <v>3</v>
      </c>
      <c r="L9" s="177">
        <v>3.0</v>
      </c>
      <c r="M9" s="176">
        <v>5.0</v>
      </c>
      <c r="N9" s="177">
        <v>5.0</v>
      </c>
      <c r="O9" s="178">
        <f>AVERAGE(Tables!$M9:$N9)</f>
        <v>5</v>
      </c>
      <c r="P9" s="176">
        <v>5.0</v>
      </c>
      <c r="Q9" s="177">
        <v>5.0</v>
      </c>
      <c r="R9" s="178">
        <f>AVERAGE(Tables!$P9:$Q9)</f>
        <v>5</v>
      </c>
      <c r="S9" s="178">
        <f>Tables!$E9*0.18+Tables!$G9*0.1+0.13*Tables!$H9+0.13*Tables!$K9+0.13*Tables!$L9+0.13*Tables!$O9+0.1*Tables!$R9+0.1*Tables!$F9</f>
        <v>4.1</v>
      </c>
      <c r="T9" s="178">
        <v>4.4</v>
      </c>
      <c r="U9" s="176">
        <v>3.0</v>
      </c>
    </row>
    <row r="10">
      <c r="A10" s="174">
        <v>9.0</v>
      </c>
      <c r="B10" s="175" t="s">
        <v>38</v>
      </c>
      <c r="C10" s="176">
        <v>3.0</v>
      </c>
      <c r="D10" s="177">
        <v>5.0</v>
      </c>
      <c r="E10" s="178">
        <f>AVERAGE(Tables!$C10:$D10)</f>
        <v>4</v>
      </c>
      <c r="F10" s="178">
        <v>3.0</v>
      </c>
      <c r="G10" s="177">
        <v>5.0</v>
      </c>
      <c r="H10" s="179">
        <v>5.0</v>
      </c>
      <c r="I10" s="176">
        <v>1.0</v>
      </c>
      <c r="J10" s="177">
        <v>5.0</v>
      </c>
      <c r="K10" s="178">
        <f>AVERAGE(Tables!$I10:$J10)</f>
        <v>3</v>
      </c>
      <c r="L10" s="177">
        <v>5.0</v>
      </c>
      <c r="M10" s="176">
        <v>5.0</v>
      </c>
      <c r="N10" s="177">
        <v>1.0</v>
      </c>
      <c r="O10" s="178">
        <f>AVERAGE(Tables!$M10:$N10)</f>
        <v>3</v>
      </c>
      <c r="P10" s="176">
        <v>5.0</v>
      </c>
      <c r="Q10" s="177">
        <v>3.0</v>
      </c>
      <c r="R10" s="178">
        <f>AVERAGE(Tables!$P10:$Q10)</f>
        <v>4</v>
      </c>
      <c r="S10" s="178">
        <f>Tables!$E10*0.18+Tables!$G10*0.1+0.13*Tables!$H10+0.13*Tables!$K10+0.13*Tables!$L10+0.13*Tables!$O10+0.1*Tables!$R10+0.1*Tables!$F10</f>
        <v>4</v>
      </c>
      <c r="T10" s="178">
        <v>4.0</v>
      </c>
      <c r="U10" s="176">
        <v>3.5</v>
      </c>
    </row>
    <row r="11">
      <c r="A11" s="180">
        <v>10.0</v>
      </c>
      <c r="B11" s="175" t="s">
        <v>40</v>
      </c>
      <c r="C11" s="176">
        <v>3.0</v>
      </c>
      <c r="D11" s="177">
        <v>5.0</v>
      </c>
      <c r="E11" s="178">
        <f>AVERAGE(Tables!$C11:$D11)</f>
        <v>4</v>
      </c>
      <c r="F11" s="178">
        <v>5.0</v>
      </c>
      <c r="G11" s="177">
        <v>3.0</v>
      </c>
      <c r="H11" s="179">
        <v>3.0</v>
      </c>
      <c r="I11" s="176">
        <v>1.0</v>
      </c>
      <c r="J11" s="177">
        <v>5.0</v>
      </c>
      <c r="K11" s="178">
        <f>AVERAGE(Tables!$I11:$J11)</f>
        <v>3</v>
      </c>
      <c r="L11" s="177">
        <v>5.0</v>
      </c>
      <c r="M11" s="176">
        <v>5.0</v>
      </c>
      <c r="N11" s="177">
        <v>3.0</v>
      </c>
      <c r="O11" s="178">
        <f>AVERAGE(Tables!$M11:$N11)</f>
        <v>4</v>
      </c>
      <c r="P11" s="176">
        <v>5.0</v>
      </c>
      <c r="Q11" s="177">
        <v>5.0</v>
      </c>
      <c r="R11" s="178">
        <f>AVERAGE(Tables!$P11:$Q11)</f>
        <v>5</v>
      </c>
      <c r="S11" s="178">
        <f>Tables!$E11*0.18+Tables!$G11*0.1+0.13*Tables!$H11+0.13*Tables!$K11+0.13*Tables!$L11+0.13*Tables!$O11+0.1*Tables!$R11+0.1*Tables!$F11</f>
        <v>3.97</v>
      </c>
      <c r="T11" s="178">
        <v>4.0</v>
      </c>
      <c r="U11" s="176">
        <v>3.5</v>
      </c>
    </row>
    <row r="12">
      <c r="A12" s="174">
        <v>11.0</v>
      </c>
      <c r="B12" s="175" t="s">
        <v>42</v>
      </c>
      <c r="C12" s="176">
        <v>5.0</v>
      </c>
      <c r="D12" s="177">
        <v>3.0</v>
      </c>
      <c r="E12" s="178">
        <f>AVERAGE(Tables!$C12:$D12)</f>
        <v>4</v>
      </c>
      <c r="F12" s="178">
        <v>5.0</v>
      </c>
      <c r="G12" s="177">
        <v>5.0</v>
      </c>
      <c r="H12" s="179">
        <v>5.0</v>
      </c>
      <c r="I12" s="176">
        <v>1.0</v>
      </c>
      <c r="J12" s="177">
        <v>5.0</v>
      </c>
      <c r="K12" s="178">
        <f>AVERAGE(Tables!$I12:$J12)</f>
        <v>3</v>
      </c>
      <c r="L12" s="177">
        <v>1.0</v>
      </c>
      <c r="M12" s="176">
        <v>5.0</v>
      </c>
      <c r="N12" s="177">
        <v>3.0</v>
      </c>
      <c r="O12" s="178">
        <f>AVERAGE(Tables!$M12:$N12)</f>
        <v>4</v>
      </c>
      <c r="P12" s="176">
        <v>5.0</v>
      </c>
      <c r="Q12" s="177">
        <v>5.0</v>
      </c>
      <c r="R12" s="178">
        <f>AVERAGE(Tables!$P12:$Q12)</f>
        <v>5</v>
      </c>
      <c r="S12" s="178">
        <f>Tables!$E12*0.18+Tables!$G12*0.1+0.13*Tables!$H12+0.13*Tables!$K12+0.13*Tables!$L12+0.13*Tables!$O12+0.1*Tables!$R12+0.1*Tables!$F12</f>
        <v>3.91</v>
      </c>
      <c r="T12" s="178">
        <v>3.8</v>
      </c>
      <c r="U12" s="176">
        <v>4.5</v>
      </c>
    </row>
    <row r="13">
      <c r="A13" s="180">
        <v>12.0</v>
      </c>
      <c r="B13" s="175" t="s">
        <v>44</v>
      </c>
      <c r="C13" s="176">
        <v>3.0</v>
      </c>
      <c r="D13" s="177">
        <v>5.0</v>
      </c>
      <c r="E13" s="178">
        <f>AVERAGE(Tables!$C13:$D13)</f>
        <v>4</v>
      </c>
      <c r="F13" s="178">
        <v>3.0</v>
      </c>
      <c r="G13" s="177">
        <v>3.0</v>
      </c>
      <c r="H13" s="179">
        <v>5.0</v>
      </c>
      <c r="I13" s="176">
        <v>1.0</v>
      </c>
      <c r="J13" s="177">
        <v>1.0</v>
      </c>
      <c r="K13" s="178">
        <f>AVERAGE(Tables!$I13:$J13)</f>
        <v>1</v>
      </c>
      <c r="L13" s="177">
        <v>5.0</v>
      </c>
      <c r="M13" s="176">
        <v>5.0</v>
      </c>
      <c r="N13" s="177">
        <v>5.0</v>
      </c>
      <c r="O13" s="178">
        <f>AVERAGE(Tables!$M13:$N13)</f>
        <v>5</v>
      </c>
      <c r="P13" s="176">
        <v>3.0</v>
      </c>
      <c r="Q13" s="177">
        <v>5.0</v>
      </c>
      <c r="R13" s="178">
        <f>AVERAGE(Tables!$P13:$Q13)</f>
        <v>4</v>
      </c>
      <c r="S13" s="178">
        <f>Tables!$E13*0.18+Tables!$G13*0.1+0.13*Tables!$H13+0.13*Tables!$K13+0.13*Tables!$L13+0.13*Tables!$O13+0.1*Tables!$R13+0.1*Tables!$F13</f>
        <v>3.8</v>
      </c>
      <c r="T13" s="178">
        <v>3.8</v>
      </c>
      <c r="U13" s="176">
        <v>3.0</v>
      </c>
    </row>
    <row r="14">
      <c r="A14" s="174">
        <v>13.0</v>
      </c>
      <c r="B14" s="175" t="s">
        <v>46</v>
      </c>
      <c r="C14" s="176">
        <v>3.0</v>
      </c>
      <c r="D14" s="177">
        <v>5.0</v>
      </c>
      <c r="E14" s="178">
        <f>AVERAGE(Tables!$C14:$D14)</f>
        <v>4</v>
      </c>
      <c r="F14" s="178">
        <v>3.0</v>
      </c>
      <c r="G14" s="177">
        <v>5.0</v>
      </c>
      <c r="H14" s="179">
        <v>5.0</v>
      </c>
      <c r="I14" s="176">
        <v>3.0</v>
      </c>
      <c r="J14" s="177">
        <v>1.0</v>
      </c>
      <c r="K14" s="178">
        <f>AVERAGE(Tables!$I14:$J14)</f>
        <v>2</v>
      </c>
      <c r="L14" s="177">
        <v>5.0</v>
      </c>
      <c r="M14" s="176">
        <v>5.0</v>
      </c>
      <c r="N14" s="177">
        <v>1.0</v>
      </c>
      <c r="O14" s="178">
        <f>AVERAGE(Tables!$M14:$N14)</f>
        <v>3</v>
      </c>
      <c r="P14" s="176">
        <v>3.0</v>
      </c>
      <c r="Q14" s="177">
        <v>3.0</v>
      </c>
      <c r="R14" s="178">
        <f>AVERAGE(Tables!$P14:$Q14)</f>
        <v>3</v>
      </c>
      <c r="S14" s="178">
        <f>Tables!$E14*0.18+Tables!$G14*0.1+0.13*Tables!$H14+0.13*Tables!$K14+0.13*Tables!$L14+0.13*Tables!$O14+0.1*Tables!$R14+0.1*Tables!$F14</f>
        <v>3.77</v>
      </c>
      <c r="T14" s="178">
        <v>3.6</v>
      </c>
      <c r="U14" s="176">
        <v>2.0</v>
      </c>
    </row>
    <row r="15">
      <c r="A15" s="174">
        <v>15.0</v>
      </c>
      <c r="B15" s="175" t="s">
        <v>48</v>
      </c>
      <c r="C15" s="176">
        <v>3.0</v>
      </c>
      <c r="D15" s="177">
        <v>3.0</v>
      </c>
      <c r="E15" s="178">
        <f>AVERAGE(Tables!$C15:$D15)</f>
        <v>3</v>
      </c>
      <c r="F15" s="178">
        <v>5.0</v>
      </c>
      <c r="G15" s="177">
        <v>3.0</v>
      </c>
      <c r="H15" s="179">
        <v>3.0</v>
      </c>
      <c r="I15" s="176">
        <v>5.0</v>
      </c>
      <c r="J15" s="177">
        <v>5.0</v>
      </c>
      <c r="K15" s="178">
        <f>AVERAGE(Tables!$I15:$J15)</f>
        <v>5</v>
      </c>
      <c r="L15" s="177">
        <v>3.0</v>
      </c>
      <c r="M15" s="176">
        <v>5.0</v>
      </c>
      <c r="N15" s="177">
        <v>3.0</v>
      </c>
      <c r="O15" s="178">
        <f>AVERAGE(Tables!$M15:$N15)</f>
        <v>4</v>
      </c>
      <c r="P15" s="176">
        <v>5.0</v>
      </c>
      <c r="Q15" s="177">
        <v>3.0</v>
      </c>
      <c r="R15" s="178">
        <f>AVERAGE(Tables!$P15:$Q15)</f>
        <v>4</v>
      </c>
      <c r="S15" s="178">
        <f>Tables!$E15*0.18+Tables!$G15*0.1+0.13*Tables!$H15+0.13*Tables!$K15+0.13*Tables!$L15+0.13*Tables!$O15+0.1*Tables!$R15+0.1*Tables!$F15</f>
        <v>3.69</v>
      </c>
      <c r="T15" s="178">
        <v>3.8</v>
      </c>
      <c r="U15" s="176">
        <v>3.0</v>
      </c>
    </row>
    <row r="16">
      <c r="A16" s="180">
        <v>16.0</v>
      </c>
      <c r="B16" s="175" t="s">
        <v>50</v>
      </c>
      <c r="C16" s="176">
        <v>3.0</v>
      </c>
      <c r="D16" s="177">
        <v>5.0</v>
      </c>
      <c r="E16" s="178">
        <f>AVERAGE(Tables!$C16:$D16)</f>
        <v>4</v>
      </c>
      <c r="F16" s="178">
        <v>1.0</v>
      </c>
      <c r="G16" s="177">
        <v>5.0</v>
      </c>
      <c r="H16" s="179">
        <v>5.0</v>
      </c>
      <c r="I16" s="176">
        <v>1.0</v>
      </c>
      <c r="J16" s="177">
        <v>1.0</v>
      </c>
      <c r="K16" s="178">
        <f>AVERAGE(Tables!$I16:$J16)</f>
        <v>1</v>
      </c>
      <c r="L16" s="177">
        <v>5.0</v>
      </c>
      <c r="M16" s="176">
        <v>5.0</v>
      </c>
      <c r="N16" s="177">
        <v>1.0</v>
      </c>
      <c r="O16" s="178">
        <f>AVERAGE(Tables!$M16:$N16)</f>
        <v>3</v>
      </c>
      <c r="P16" s="176">
        <v>1.0</v>
      </c>
      <c r="Q16" s="177">
        <v>3.0</v>
      </c>
      <c r="R16" s="178">
        <f>AVERAGE(Tables!$P16:$Q16)</f>
        <v>2</v>
      </c>
      <c r="S16" s="178">
        <f>Tables!$E16*0.18+Tables!$G16*0.1+0.13*Tables!$H16+0.13*Tables!$K16+0.13*Tables!$L16+0.13*Tables!$O16+0.1*Tables!$R16+0.1*Tables!$F16</f>
        <v>3.34</v>
      </c>
      <c r="T16" s="178">
        <v>3.2</v>
      </c>
      <c r="U16" s="176">
        <v>3.0</v>
      </c>
    </row>
    <row r="17">
      <c r="A17" s="174">
        <v>17.0</v>
      </c>
      <c r="B17" s="175" t="s">
        <v>52</v>
      </c>
      <c r="C17" s="176">
        <v>3.0</v>
      </c>
      <c r="D17" s="177">
        <v>3.0</v>
      </c>
      <c r="E17" s="178">
        <f>AVERAGE(Tables!$C17:$D17)</f>
        <v>3</v>
      </c>
      <c r="F17" s="178">
        <v>1.0</v>
      </c>
      <c r="G17" s="177">
        <v>3.0</v>
      </c>
      <c r="H17" s="179">
        <v>5.0</v>
      </c>
      <c r="I17" s="176">
        <v>1.0</v>
      </c>
      <c r="J17" s="177">
        <v>1.0</v>
      </c>
      <c r="K17" s="178">
        <f>AVERAGE(Tables!$I17:$J17)</f>
        <v>1</v>
      </c>
      <c r="L17" s="177">
        <v>5.0</v>
      </c>
      <c r="M17" s="176">
        <v>5.0</v>
      </c>
      <c r="N17" s="177">
        <v>5.0</v>
      </c>
      <c r="O17" s="178">
        <f>AVERAGE(Tables!$M17:$N17)</f>
        <v>5</v>
      </c>
      <c r="P17" s="176">
        <v>3.0</v>
      </c>
      <c r="Q17" s="177">
        <v>3.0</v>
      </c>
      <c r="R17" s="178">
        <f>AVERAGE(Tables!$P17:$Q17)</f>
        <v>3</v>
      </c>
      <c r="S17" s="178">
        <f>Tables!$E17*0.18+Tables!$G17*0.1+0.13*Tables!$H17+0.13*Tables!$K17+0.13*Tables!$L17+0.13*Tables!$O17+0.1*Tables!$R17+0.1*Tables!$F17</f>
        <v>3.32</v>
      </c>
      <c r="T17" s="178">
        <v>3.4</v>
      </c>
      <c r="U17" s="176">
        <v>2.5</v>
      </c>
    </row>
    <row r="18">
      <c r="A18" s="174">
        <v>19.0</v>
      </c>
      <c r="B18" s="175" t="s">
        <v>54</v>
      </c>
      <c r="C18" s="176">
        <v>5.0</v>
      </c>
      <c r="D18" s="177">
        <v>3.0</v>
      </c>
      <c r="E18" s="178">
        <f>AVERAGE(Tables!$C18:$D18)</f>
        <v>4</v>
      </c>
      <c r="F18" s="178">
        <v>5.0</v>
      </c>
      <c r="G18" s="177">
        <v>1.0</v>
      </c>
      <c r="H18" s="179">
        <v>1.0</v>
      </c>
      <c r="I18" s="176">
        <v>1.0</v>
      </c>
      <c r="J18" s="177">
        <v>3.0</v>
      </c>
      <c r="K18" s="178">
        <f>AVERAGE(Tables!$I18:$J18)</f>
        <v>2</v>
      </c>
      <c r="L18" s="177">
        <v>5.0</v>
      </c>
      <c r="M18" s="176">
        <v>3.0</v>
      </c>
      <c r="N18" s="177">
        <v>1.0</v>
      </c>
      <c r="O18" s="178">
        <f>AVERAGE(Tables!$M18:$N18)</f>
        <v>2</v>
      </c>
      <c r="P18" s="176">
        <v>5.0</v>
      </c>
      <c r="Q18" s="177">
        <v>3.0</v>
      </c>
      <c r="R18" s="178">
        <f>AVERAGE(Tables!$P18:$Q18)</f>
        <v>4</v>
      </c>
      <c r="S18" s="178">
        <f>Tables!$E18*0.18+Tables!$G18*0.1+0.13*Tables!$H18+0.13*Tables!$K18+0.13*Tables!$L18+0.13*Tables!$O18+0.1*Tables!$R18+0.1*Tables!$F18</f>
        <v>3.02</v>
      </c>
      <c r="T18" s="178">
        <v>2.6</v>
      </c>
      <c r="U18" s="176">
        <v>3.5</v>
      </c>
    </row>
    <row r="19">
      <c r="A19" s="180">
        <v>14.0</v>
      </c>
      <c r="B19" s="175" t="s">
        <v>56</v>
      </c>
      <c r="C19" s="176">
        <v>3.0</v>
      </c>
      <c r="D19" s="177">
        <v>5.0</v>
      </c>
      <c r="E19" s="178">
        <f>AVERAGE(Tables!$C19:$D19)</f>
        <v>4</v>
      </c>
      <c r="F19" s="178">
        <v>3.0</v>
      </c>
      <c r="G19" s="177">
        <v>1.0</v>
      </c>
      <c r="H19" s="179">
        <v>3.0</v>
      </c>
      <c r="I19" s="176">
        <v>1.0</v>
      </c>
      <c r="J19" s="177">
        <v>1.0</v>
      </c>
      <c r="K19" s="178">
        <f>AVERAGE(Tables!$I19:$J19)</f>
        <v>1</v>
      </c>
      <c r="L19" s="177">
        <v>5.0</v>
      </c>
      <c r="M19" s="176">
        <v>3.0</v>
      </c>
      <c r="N19" s="177">
        <v>5.0</v>
      </c>
      <c r="O19" s="178">
        <f>AVERAGE(Tables!$M19:$N19)</f>
        <v>4</v>
      </c>
      <c r="P19" s="176">
        <v>1.0</v>
      </c>
      <c r="Q19" s="177">
        <v>3.0</v>
      </c>
      <c r="R19" s="178">
        <f>AVERAGE(Tables!$P19:$Q19)</f>
        <v>2</v>
      </c>
      <c r="S19" s="178">
        <f>Tables!$E19*0.18+Tables!$G19*0.1+0.13*Tables!$H19+0.13*Tables!$K19+0.13*Tables!$L19+0.13*Tables!$O19+0.1*Tables!$R19+0.1*Tables!$F19</f>
        <v>3.01</v>
      </c>
      <c r="T19" s="178">
        <v>3.4</v>
      </c>
      <c r="U19" s="176">
        <v>3.5</v>
      </c>
    </row>
    <row r="20">
      <c r="A20" s="180">
        <v>18.0</v>
      </c>
      <c r="B20" s="175" t="s">
        <v>58</v>
      </c>
      <c r="C20" s="176">
        <v>3.0</v>
      </c>
      <c r="D20" s="177">
        <v>1.0</v>
      </c>
      <c r="E20" s="178">
        <f>AVERAGE(Tables!$C20:$D20)</f>
        <v>2</v>
      </c>
      <c r="F20" s="178">
        <v>1.0</v>
      </c>
      <c r="G20" s="177">
        <v>3.0</v>
      </c>
      <c r="H20" s="179">
        <v>3.0</v>
      </c>
      <c r="I20" s="176">
        <v>1.0</v>
      </c>
      <c r="J20" s="177">
        <v>1.0</v>
      </c>
      <c r="K20" s="178">
        <f>AVERAGE(Tables!$I20:$J20)</f>
        <v>1</v>
      </c>
      <c r="L20" s="177">
        <v>5.0</v>
      </c>
      <c r="M20" s="176">
        <v>5.0</v>
      </c>
      <c r="N20" s="177">
        <v>3.0</v>
      </c>
      <c r="O20" s="178">
        <f>AVERAGE(Tables!$M20:$N20)</f>
        <v>4</v>
      </c>
      <c r="P20" s="176">
        <v>3.0</v>
      </c>
      <c r="Q20" s="177">
        <v>5.0</v>
      </c>
      <c r="R20" s="178">
        <f>AVERAGE(Tables!$P20:$Q20)</f>
        <v>4</v>
      </c>
      <c r="S20" s="178">
        <f>Tables!$E20*0.18+Tables!$G20*0.1+0.13*Tables!$H20+0.13*Tables!$K20+0.13*Tables!$L20+0.13*Tables!$O20+0.1*Tables!$R20+0.1*Tables!$F20</f>
        <v>2.85</v>
      </c>
      <c r="T20" s="178">
        <v>3.0</v>
      </c>
      <c r="U20" s="176">
        <v>2.5</v>
      </c>
    </row>
    <row r="21" ht="15.75" customHeight="1">
      <c r="A21" s="180">
        <v>20.0</v>
      </c>
      <c r="B21" s="175" t="s">
        <v>60</v>
      </c>
      <c r="C21" s="176">
        <v>3.0</v>
      </c>
      <c r="D21" s="177">
        <v>3.0</v>
      </c>
      <c r="E21" s="178">
        <f>AVERAGE(Tables!$C21:$D21)</f>
        <v>3</v>
      </c>
      <c r="F21" s="178">
        <v>3.0</v>
      </c>
      <c r="G21" s="177">
        <v>3.0</v>
      </c>
      <c r="H21" s="179">
        <v>1.0</v>
      </c>
      <c r="I21" s="176">
        <v>1.0</v>
      </c>
      <c r="J21" s="177">
        <v>1.0</v>
      </c>
      <c r="K21" s="178">
        <f>AVERAGE(Tables!$I21:$J21)</f>
        <v>1</v>
      </c>
      <c r="L21" s="177">
        <v>3.0</v>
      </c>
      <c r="M21" s="176">
        <v>5.0</v>
      </c>
      <c r="N21" s="177">
        <v>5.0</v>
      </c>
      <c r="O21" s="178">
        <f>AVERAGE(Tables!$M21:$N21)</f>
        <v>5</v>
      </c>
      <c r="P21" s="176">
        <v>3.0</v>
      </c>
      <c r="Q21" s="177">
        <v>5.0</v>
      </c>
      <c r="R21" s="178">
        <f>AVERAGE(Tables!$P21:$Q21)</f>
        <v>4</v>
      </c>
      <c r="S21" s="178">
        <f>Tables!$E21*0.18+Tables!$G21*0.1+0.13*Tables!$H21+0.13*Tables!$K21+0.13*Tables!$L21+0.13*Tables!$O21+0.1*Tables!$R21+0.1*Tables!$F21</f>
        <v>2.84</v>
      </c>
      <c r="T21" s="178">
        <v>3.0</v>
      </c>
      <c r="U21" s="176">
        <v>2.5</v>
      </c>
    </row>
    <row r="22" ht="15.75" customHeight="1">
      <c r="A22" s="181">
        <v>21.0</v>
      </c>
      <c r="B22" s="182" t="s">
        <v>62</v>
      </c>
      <c r="C22" s="183">
        <v>3.0</v>
      </c>
      <c r="D22" s="184">
        <v>1.0</v>
      </c>
      <c r="E22" s="185">
        <f>AVERAGE(Tables!$C22:$D22)</f>
        <v>2</v>
      </c>
      <c r="F22" s="185">
        <v>3.0</v>
      </c>
      <c r="G22" s="184">
        <v>3.0</v>
      </c>
      <c r="H22" s="186">
        <v>3.0</v>
      </c>
      <c r="I22" s="183">
        <v>1.0</v>
      </c>
      <c r="J22" s="184">
        <v>1.0</v>
      </c>
      <c r="K22" s="185">
        <f>AVERAGE(Tables!$I22:$J22)</f>
        <v>1</v>
      </c>
      <c r="L22" s="184">
        <v>5.0</v>
      </c>
      <c r="M22" s="183">
        <v>5.0</v>
      </c>
      <c r="N22" s="184">
        <v>1.0</v>
      </c>
      <c r="O22" s="185">
        <f>AVERAGE(Tables!$M22:$N22)</f>
        <v>3</v>
      </c>
      <c r="P22" s="183">
        <v>3.0</v>
      </c>
      <c r="Q22" s="184">
        <v>3.0</v>
      </c>
      <c r="R22" s="185">
        <f>AVERAGE(Tables!$P22:$Q22)</f>
        <v>3</v>
      </c>
      <c r="S22" s="178">
        <f>Tables!$E22*0.18+Tables!$G22*0.1+0.13*Tables!$H22+0.13*Tables!$K22+0.13*Tables!$L22+0.13*Tables!$O22+0.1*Tables!$R22+0.1*Tables!$F22</f>
        <v>2.82</v>
      </c>
      <c r="T22" s="185">
        <v>2.6</v>
      </c>
      <c r="U22" s="183">
        <v>3.0</v>
      </c>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paperSize="9" orientation="portrait"/>
  <drawing r:id="rId1"/>
  <tableParts count="1">
    <tablePart r:id="rId3"/>
  </tableParts>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63"/>
  </cols>
  <sheetData>
    <row r="1">
      <c r="A1" s="187" t="s">
        <v>23</v>
      </c>
      <c r="B1" s="164">
        <v>4.5600000000000005</v>
      </c>
    </row>
    <row r="2">
      <c r="A2" s="187" t="s">
        <v>25</v>
      </c>
      <c r="B2" s="164">
        <v>4.4799999999999995</v>
      </c>
    </row>
    <row r="3">
      <c r="A3" s="187" t="s">
        <v>27</v>
      </c>
      <c r="B3" s="164">
        <v>4.4399999999999995</v>
      </c>
    </row>
    <row r="4">
      <c r="A4" s="187" t="s">
        <v>29</v>
      </c>
      <c r="B4" s="164">
        <v>4.36</v>
      </c>
    </row>
    <row r="5">
      <c r="A5" s="187" t="s">
        <v>31</v>
      </c>
      <c r="B5" s="164">
        <v>4.36</v>
      </c>
    </row>
    <row r="6">
      <c r="A6" s="187" t="s">
        <v>33</v>
      </c>
      <c r="B6" s="164">
        <v>4.35</v>
      </c>
    </row>
    <row r="7">
      <c r="A7" s="187" t="s">
        <v>35</v>
      </c>
      <c r="B7" s="164">
        <v>4.26</v>
      </c>
    </row>
    <row r="8">
      <c r="A8" s="187" t="s">
        <v>37</v>
      </c>
      <c r="B8" s="164">
        <v>4.1000000000000005</v>
      </c>
    </row>
    <row r="9">
      <c r="A9" s="187" t="s">
        <v>113</v>
      </c>
      <c r="B9" s="164">
        <v>4.0</v>
      </c>
    </row>
    <row r="10">
      <c r="A10" s="187" t="s">
        <v>41</v>
      </c>
      <c r="B10" s="164">
        <v>3.97</v>
      </c>
    </row>
    <row r="11">
      <c r="A11" s="187" t="s">
        <v>43</v>
      </c>
      <c r="B11" s="164">
        <v>3.91</v>
      </c>
    </row>
    <row r="12">
      <c r="A12" s="187" t="s">
        <v>45</v>
      </c>
      <c r="B12" s="164">
        <v>3.8</v>
      </c>
    </row>
    <row r="13">
      <c r="A13" s="187" t="s">
        <v>47</v>
      </c>
      <c r="B13" s="164">
        <v>3.7699999999999996</v>
      </c>
    </row>
    <row r="14">
      <c r="A14" s="187" t="s">
        <v>49</v>
      </c>
      <c r="B14" s="164">
        <v>3.69</v>
      </c>
    </row>
    <row r="15">
      <c r="A15" s="187" t="s">
        <v>51</v>
      </c>
      <c r="B15" s="164">
        <v>3.3400000000000003</v>
      </c>
    </row>
    <row r="16">
      <c r="A16" s="187" t="s">
        <v>53</v>
      </c>
      <c r="B16" s="164">
        <v>3.32</v>
      </c>
    </row>
    <row r="17">
      <c r="A17" s="187" t="s">
        <v>55</v>
      </c>
      <c r="B17" s="164">
        <v>3.02</v>
      </c>
    </row>
    <row r="18">
      <c r="A18" s="187" t="s">
        <v>57</v>
      </c>
      <c r="B18" s="164">
        <v>3.01</v>
      </c>
    </row>
    <row r="19">
      <c r="A19" s="187" t="s">
        <v>59</v>
      </c>
      <c r="B19" s="164">
        <v>2.85</v>
      </c>
    </row>
    <row r="20">
      <c r="A20" s="187" t="s">
        <v>61</v>
      </c>
      <c r="B20" s="164">
        <v>2.84</v>
      </c>
    </row>
    <row r="21" ht="15.75" customHeight="1">
      <c r="A21" s="187" t="s">
        <v>63</v>
      </c>
      <c r="B21" s="164">
        <v>2.8200000000000003</v>
      </c>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2019-08-05T11:36:11Z</dcterms:created>
  <dc:creator>PC</dc:creator>
</cp:coreProperties>
</file>